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総務局増設分\030統計課\人口統計Ｇ\06 国勢調査\H32国勢調査\公表\12_就業状態等基本集計\ＨＰ公表資料等\起案用\02_ＨＰ掲載データ\01_就業状態等基本集計\調査年別データ\"/>
    </mc:Choice>
  </mc:AlternateContent>
  <bookViews>
    <workbookView xWindow="0" yWindow="0" windowWidth="28800" windowHeight="12084"/>
  </bookViews>
  <sheets>
    <sheet name="目次" sheetId="1" r:id="rId1"/>
    <sheet name="第１表" sheetId="2" r:id="rId2"/>
    <sheet name="第２表-１" sheetId="19" r:id="rId3"/>
    <sheet name="第２表-２" sheetId="20" r:id="rId4"/>
    <sheet name="第２表-３" sheetId="21" r:id="rId5"/>
    <sheet name="第３表-１" sheetId="16" r:id="rId6"/>
    <sheet name="第３表-２" sheetId="17" r:id="rId7"/>
    <sheet name="第３表-３" sheetId="18" r:id="rId8"/>
    <sheet name="第４表" sheetId="9" r:id="rId9"/>
    <sheet name="第５表-１" sheetId="10" r:id="rId10"/>
    <sheet name="第５表-2" sheetId="11" r:id="rId11"/>
    <sheet name="第５表-３" sheetId="12" r:id="rId12"/>
    <sheet name="第６表-１" sheetId="13" r:id="rId13"/>
    <sheet name="第６表-２" sheetId="14" r:id="rId14"/>
    <sheet name="第６表-３" sheetId="15" r:id="rId15"/>
    <sheet name="第７表" sheetId="8" r:id="rId16"/>
    <sheet name="第８表" sheetId="7" r:id="rId17"/>
    <sheet name="第9表" sheetId="6" r:id="rId18"/>
    <sheet name="第10表-１" sheetId="5" r:id="rId19"/>
    <sheet name="第10表-２" sheetId="4" r:id="rId20"/>
  </sheets>
  <externalReferences>
    <externalReference r:id="rId21"/>
  </externalReferences>
  <definedNames>
    <definedName name="Data" localSheetId="19">#REF!</definedName>
    <definedName name="Data" localSheetId="1">#REF!</definedName>
    <definedName name="Data" localSheetId="3">#REF!</definedName>
    <definedName name="Data" localSheetId="4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>#REF!</definedName>
    <definedName name="DataEnd" localSheetId="19">#REF!</definedName>
    <definedName name="DataEnd" localSheetId="1">#REF!</definedName>
    <definedName name="DataEnd" localSheetId="3">#REF!</definedName>
    <definedName name="DataEnd" localSheetId="4">#REF!</definedName>
    <definedName name="DataEnd" localSheetId="14">#REF!</definedName>
    <definedName name="DataEnd" localSheetId="15">#REF!</definedName>
    <definedName name="DataEnd" localSheetId="16">#REF!</definedName>
    <definedName name="DataEnd" localSheetId="17">#REF!</definedName>
    <definedName name="DataEnd">#REF!</definedName>
    <definedName name="Hyousoku" localSheetId="19">#REF!</definedName>
    <definedName name="Hyousoku" localSheetId="1">#REF!</definedName>
    <definedName name="Hyousoku" localSheetId="3">#REF!</definedName>
    <definedName name="Hyousoku" localSheetId="4">#REF!</definedName>
    <definedName name="Hyousoku" localSheetId="14">#REF!</definedName>
    <definedName name="Hyousoku" localSheetId="15">#REF!</definedName>
    <definedName name="Hyousoku" localSheetId="16">#REF!</definedName>
    <definedName name="Hyousoku" localSheetId="17">#REF!</definedName>
    <definedName name="Hyousoku">#REF!</definedName>
    <definedName name="HyousokuArea" localSheetId="19">#REF!</definedName>
    <definedName name="HyousokuArea" localSheetId="1">#REF!</definedName>
    <definedName name="HyousokuArea" localSheetId="3">#REF!</definedName>
    <definedName name="HyousokuArea" localSheetId="4">#REF!</definedName>
    <definedName name="HyousokuArea" localSheetId="14">#REF!</definedName>
    <definedName name="HyousokuArea" localSheetId="15">#REF!</definedName>
    <definedName name="HyousokuArea" localSheetId="16">#REF!</definedName>
    <definedName name="HyousokuArea" localSheetId="17">#REF!</definedName>
    <definedName name="HyousokuArea">#REF!</definedName>
    <definedName name="HyousokuEnd" localSheetId="19">#REF!</definedName>
    <definedName name="HyousokuEnd" localSheetId="1">#REF!</definedName>
    <definedName name="HyousokuEnd" localSheetId="3">#REF!</definedName>
    <definedName name="HyousokuEnd" localSheetId="4">#REF!</definedName>
    <definedName name="HyousokuEnd" localSheetId="14">#REF!</definedName>
    <definedName name="HyousokuEnd" localSheetId="15">#REF!</definedName>
    <definedName name="HyousokuEnd" localSheetId="16">#REF!</definedName>
    <definedName name="HyousokuEnd" localSheetId="17">#REF!</definedName>
    <definedName name="HyousokuEnd">#REF!</definedName>
    <definedName name="Hyoutou" localSheetId="19">#REF!</definedName>
    <definedName name="Hyoutou" localSheetId="1">#REF!</definedName>
    <definedName name="Hyoutou" localSheetId="3">#REF!</definedName>
    <definedName name="Hyoutou" localSheetId="4">#REF!</definedName>
    <definedName name="Hyoutou" localSheetId="14">#REF!</definedName>
    <definedName name="Hyoutou" localSheetId="15">#REF!</definedName>
    <definedName name="Hyoutou" localSheetId="16">#REF!</definedName>
    <definedName name="Hyoutou" localSheetId="17">#REF!</definedName>
    <definedName name="Hyoutou">#REF!</definedName>
    <definedName name="_xlnm.Print_Area" localSheetId="18">'第10表-１'!$A$1:$W$56</definedName>
    <definedName name="_xlnm.Print_Area" localSheetId="19">'第10表-２'!$A$1:$W$56</definedName>
    <definedName name="_xlnm.Print_Area" localSheetId="1">第１表!$A$1:$AC$73</definedName>
    <definedName name="_xlnm.Print_Area" localSheetId="2">'第２表-１'!$A$1:$S$60</definedName>
    <definedName name="_xlnm.Print_Area" localSheetId="3">'第２表-２'!$A$1:$S$60</definedName>
    <definedName name="_xlnm.Print_Area" localSheetId="4">'第２表-３'!$A$1:$S$60</definedName>
    <definedName name="_xlnm.Print_Area" localSheetId="5">'第３表-１'!$A$1:$W$55</definedName>
    <definedName name="_xlnm.Print_Area" localSheetId="6">'第３表-２'!$A$1:$W$55</definedName>
    <definedName name="_xlnm.Print_Area" localSheetId="7">'第３表-３'!$A$1:$W$55</definedName>
    <definedName name="_xlnm.Print_Area" localSheetId="8">第４表!$A$1:$W$56</definedName>
    <definedName name="_xlnm.Print_Area" localSheetId="9">'第５表-１'!$A$1:$Z$67</definedName>
    <definedName name="_xlnm.Print_Area" localSheetId="10">'第５表-2'!$A$1:$Z$67</definedName>
    <definedName name="_xlnm.Print_Area" localSheetId="11">'第５表-３'!$A$1:$Z$67</definedName>
    <definedName name="_xlnm.Print_Area" localSheetId="12">'第６表-１'!$A$1:$AC$52</definedName>
    <definedName name="_xlnm.Print_Area" localSheetId="13">'第６表-２'!$A$1:$AC$52</definedName>
    <definedName name="_xlnm.Print_Area" localSheetId="14">'第６表-３'!$A$1:$AC$52</definedName>
    <definedName name="_xlnm.Print_Area" localSheetId="15">第７表!$A$1:$Q$85</definedName>
    <definedName name="_xlnm.Print_Area" localSheetId="16">第８表!$A$1:$AF$68</definedName>
    <definedName name="_xlnm.Print_Area" localSheetId="17">第9表!$A$1:$Q$50</definedName>
    <definedName name="_xlnm.Print_Area" localSheetId="0">目次!$A$1:$B$23</definedName>
    <definedName name="_xlnm.Print_Titles" localSheetId="15">第７表!$2:$4</definedName>
    <definedName name="Rangai0" localSheetId="19">#REF!</definedName>
    <definedName name="Rangai0" localSheetId="1">#REF!</definedName>
    <definedName name="Rangai0" localSheetId="3">#REF!</definedName>
    <definedName name="Rangai0" localSheetId="4">#REF!</definedName>
    <definedName name="Rangai0" localSheetId="14">#REF!</definedName>
    <definedName name="Rangai0" localSheetId="15">#REF!</definedName>
    <definedName name="Rangai0" localSheetId="16">#REF!</definedName>
    <definedName name="Rangai0" localSheetId="17">#REF!</definedName>
    <definedName name="Rangai0">#REF!</definedName>
    <definedName name="RangaiEng" localSheetId="19">[1]欄外!#REF!</definedName>
    <definedName name="RangaiEng" localSheetId="1">[1]欄外!#REF!</definedName>
    <definedName name="RangaiEng" localSheetId="3">[1]欄外!#REF!</definedName>
    <definedName name="RangaiEng" localSheetId="4">[1]欄外!#REF!</definedName>
    <definedName name="RangaiEng" localSheetId="14">[1]欄外!#REF!</definedName>
    <definedName name="RangaiEng" localSheetId="15">[1]欄外!#REF!</definedName>
    <definedName name="RangaiEng" localSheetId="16">[1]欄外!#REF!</definedName>
    <definedName name="RangaiEng" localSheetId="17">[1]欄外!#REF!</definedName>
    <definedName name="RangaiEng">[1]欄外!#REF!</definedName>
    <definedName name="Title" localSheetId="19">#REF!</definedName>
    <definedName name="Title" localSheetId="1">#REF!</definedName>
    <definedName name="Title" localSheetId="3">#REF!</definedName>
    <definedName name="Title" localSheetId="4">#REF!</definedName>
    <definedName name="Title" localSheetId="14">#REF!</definedName>
    <definedName name="Title" localSheetId="15">#REF!</definedName>
    <definedName name="Title" localSheetId="16">#REF!</definedName>
    <definedName name="Title" localSheetId="17">#REF!</definedName>
    <definedName name="Title">#REF!</definedName>
    <definedName name="TitleEnglish" localSheetId="19">#REF!</definedName>
    <definedName name="TitleEnglish" localSheetId="1">#REF!</definedName>
    <definedName name="TitleEnglish" localSheetId="3">#REF!</definedName>
    <definedName name="TitleEnglish" localSheetId="4">#REF!</definedName>
    <definedName name="TitleEnglish" localSheetId="14">#REF!</definedName>
    <definedName name="TitleEnglish" localSheetId="15">#REF!</definedName>
    <definedName name="TitleEnglish" localSheetId="16">#REF!</definedName>
    <definedName name="TitleEnglish" localSheetId="17">#REF!</definedName>
    <definedName name="TitleEnglish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6" l="1"/>
  <c r="P6" i="6" s="1"/>
  <c r="L6" i="6"/>
  <c r="O6" i="6" s="1"/>
  <c r="K6" i="6"/>
  <c r="N6" i="6" s="1"/>
  <c r="L5" i="6"/>
  <c r="O5" i="6" s="1"/>
  <c r="M5" i="6"/>
  <c r="P5" i="6" s="1"/>
  <c r="K5" i="6"/>
  <c r="N5" i="6" s="1"/>
  <c r="AB23" i="15" l="1"/>
  <c r="AA23" i="15"/>
  <c r="Z23" i="15"/>
  <c r="I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X52" i="2"/>
  <c r="Y52" i="2"/>
  <c r="X53" i="2"/>
  <c r="Y53" i="2"/>
  <c r="X54" i="2"/>
  <c r="Y54" i="2"/>
</calcChain>
</file>

<file path=xl/sharedStrings.xml><?xml version="1.0" encoding="utf-8"?>
<sst xmlns="http://schemas.openxmlformats.org/spreadsheetml/2006/main" count="3102" uniqueCount="793">
  <si>
    <t>(3)　総数には「不詳」が含まれており，内訳の計と一致しない場合がある。</t>
    <rPh sb="4" eb="6">
      <t>ソウスウ</t>
    </rPh>
    <rPh sb="9" eb="11">
      <t>フショウ</t>
    </rPh>
    <rPh sb="13" eb="14">
      <t>フク</t>
    </rPh>
    <rPh sb="20" eb="22">
      <t>ウチワケ</t>
    </rPh>
    <rPh sb="23" eb="24">
      <t>ケイ</t>
    </rPh>
    <rPh sb="25" eb="27">
      <t>イッチ</t>
    </rPh>
    <rPh sb="30" eb="32">
      <t>バアイ</t>
    </rPh>
    <phoneticPr fontId="6"/>
  </si>
  <si>
    <t>利用上の注意</t>
    <rPh sb="0" eb="3">
      <t>リヨウジョウ</t>
    </rPh>
    <rPh sb="4" eb="6">
      <t>チュウイ</t>
    </rPh>
    <phoneticPr fontId="6"/>
  </si>
  <si>
    <t>年齢(５歳階級)，産業(大分類)，男女別15歳以上外国人就業者数</t>
    <rPh sb="0" eb="2">
      <t>ネンレイ</t>
    </rPh>
    <rPh sb="4" eb="5">
      <t>サイ</t>
    </rPh>
    <rPh sb="5" eb="7">
      <t>カイキュウ</t>
    </rPh>
    <rPh sb="9" eb="11">
      <t>サンギョウ</t>
    </rPh>
    <rPh sb="12" eb="15">
      <t>ダイブンルイ</t>
    </rPh>
    <rPh sb="17" eb="19">
      <t>ダンジョ</t>
    </rPh>
    <rPh sb="19" eb="20">
      <t>ベツ</t>
    </rPh>
    <rPh sb="22" eb="23">
      <t>サイ</t>
    </rPh>
    <rPh sb="23" eb="25">
      <t>イジョウ</t>
    </rPh>
    <rPh sb="25" eb="27">
      <t>ガイコク</t>
    </rPh>
    <rPh sb="27" eb="28">
      <t>ジン</t>
    </rPh>
    <rPh sb="28" eb="31">
      <t>シュウギョウシャ</t>
    </rPh>
    <rPh sb="31" eb="32">
      <t>スウ</t>
    </rPh>
    <phoneticPr fontId="6"/>
  </si>
  <si>
    <t>第９表</t>
    <rPh sb="0" eb="1">
      <t>ダイ</t>
    </rPh>
    <phoneticPr fontId="6"/>
  </si>
  <si>
    <t>産業(大分類)，従業上の地位（８区分），男女別15歳以上就業者数</t>
    <rPh sb="0" eb="2">
      <t>サンギョウ</t>
    </rPh>
    <rPh sb="3" eb="6">
      <t>ダイブンルイ</t>
    </rPh>
    <rPh sb="8" eb="10">
      <t>ジュウギョウ</t>
    </rPh>
    <rPh sb="10" eb="11">
      <t>ウエ</t>
    </rPh>
    <rPh sb="12" eb="14">
      <t>チイ</t>
    </rPh>
    <rPh sb="16" eb="18">
      <t>クブン</t>
    </rPh>
    <rPh sb="20" eb="22">
      <t>ダンジョ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phoneticPr fontId="6"/>
  </si>
  <si>
    <t>第８表</t>
    <rPh sb="0" eb="1">
      <t>ダイ</t>
    </rPh>
    <phoneticPr fontId="6"/>
  </si>
  <si>
    <t>産業(大分類)，従業上の地位(３区分)，男女別15歳以上就業者数</t>
    <rPh sb="0" eb="2">
      <t>サンギョウ</t>
    </rPh>
    <rPh sb="3" eb="6">
      <t>ダイブンルイ</t>
    </rPh>
    <rPh sb="8" eb="10">
      <t>ジュウギョウ</t>
    </rPh>
    <rPh sb="10" eb="11">
      <t>ウエ</t>
    </rPh>
    <rPh sb="12" eb="14">
      <t>チイ</t>
    </rPh>
    <rPh sb="16" eb="18">
      <t>クブン</t>
    </rPh>
    <rPh sb="20" eb="22">
      <t>ダンジョ</t>
    </rPh>
    <rPh sb="22" eb="23">
      <t>ベツ</t>
    </rPh>
    <rPh sb="25" eb="26">
      <t>サイ</t>
    </rPh>
    <rPh sb="26" eb="28">
      <t>イジョウ</t>
    </rPh>
    <rPh sb="28" eb="31">
      <t>シュウギョウシャ</t>
    </rPh>
    <rPh sb="31" eb="32">
      <t>スウ</t>
    </rPh>
    <phoneticPr fontId="6"/>
  </si>
  <si>
    <t>第７表</t>
    <rPh sb="0" eb="1">
      <t>ダイ</t>
    </rPh>
    <phoneticPr fontId="6"/>
  </si>
  <si>
    <t>市区町，産業(大分類)別15歳以上就業者数（総数，男，女）</t>
    <rPh sb="0" eb="1">
      <t>シ</t>
    </rPh>
    <rPh sb="1" eb="2">
      <t>ク</t>
    </rPh>
    <rPh sb="2" eb="3">
      <t>マチ</t>
    </rPh>
    <rPh sb="4" eb="6">
      <t>サンギョウ</t>
    </rPh>
    <rPh sb="7" eb="10">
      <t>ダイブンルイ</t>
    </rPh>
    <rPh sb="11" eb="12">
      <t>ベツ</t>
    </rPh>
    <rPh sb="14" eb="15">
      <t>サイ</t>
    </rPh>
    <rPh sb="15" eb="17">
      <t>イジョウ</t>
    </rPh>
    <rPh sb="17" eb="20">
      <t>シュウギョウシャ</t>
    </rPh>
    <rPh sb="20" eb="21">
      <t>スウ</t>
    </rPh>
    <phoneticPr fontId="6"/>
  </si>
  <si>
    <t>第６表</t>
    <rPh sb="0" eb="1">
      <t>ダイ</t>
    </rPh>
    <phoneticPr fontId="6"/>
  </si>
  <si>
    <t>産業(大分類)，年齢(５歳階級)，男女別15歳以上就業者数（総数，男，女）</t>
    <rPh sb="0" eb="2">
      <t>サンギョウ</t>
    </rPh>
    <rPh sb="3" eb="6">
      <t>ダイブンルイ</t>
    </rPh>
    <rPh sb="8" eb="10">
      <t>ネンレイ</t>
    </rPh>
    <rPh sb="12" eb="13">
      <t>サイ</t>
    </rPh>
    <rPh sb="13" eb="15">
      <t>カイキュウ</t>
    </rPh>
    <rPh sb="17" eb="19">
      <t>ダンジョ</t>
    </rPh>
    <rPh sb="19" eb="20">
      <t>ベツ</t>
    </rPh>
    <rPh sb="22" eb="23">
      <t>サイ</t>
    </rPh>
    <rPh sb="23" eb="25">
      <t>イジョウ</t>
    </rPh>
    <rPh sb="25" eb="27">
      <t>シュウギョウ</t>
    </rPh>
    <rPh sb="27" eb="28">
      <t>シャ</t>
    </rPh>
    <rPh sb="28" eb="29">
      <t>スウ</t>
    </rPh>
    <phoneticPr fontId="6"/>
  </si>
  <si>
    <t>第５表</t>
    <rPh sb="0" eb="1">
      <t>ダイ</t>
    </rPh>
    <phoneticPr fontId="6"/>
  </si>
  <si>
    <t>産業(３部門)，年齢(５歳階級)，男女別15歳以上就業者数</t>
    <rPh sb="0" eb="2">
      <t>サンギョウ</t>
    </rPh>
    <rPh sb="4" eb="6">
      <t>ブモン</t>
    </rPh>
    <rPh sb="8" eb="10">
      <t>ネンレイ</t>
    </rPh>
    <rPh sb="12" eb="13">
      <t>サイ</t>
    </rPh>
    <rPh sb="13" eb="15">
      <t>カイキュウ</t>
    </rPh>
    <rPh sb="17" eb="19">
      <t>ダンジョ</t>
    </rPh>
    <rPh sb="19" eb="20">
      <t>ベツ</t>
    </rPh>
    <rPh sb="22" eb="23">
      <t>サイ</t>
    </rPh>
    <rPh sb="23" eb="25">
      <t>イジョウ</t>
    </rPh>
    <rPh sb="25" eb="28">
      <t>シュウギョウシャ</t>
    </rPh>
    <rPh sb="28" eb="29">
      <t>スウ</t>
    </rPh>
    <phoneticPr fontId="6"/>
  </si>
  <si>
    <t>第４表</t>
    <rPh sb="0" eb="1">
      <t>ダイ</t>
    </rPh>
    <phoneticPr fontId="6"/>
  </si>
  <si>
    <t>市区町，労働力状態(３区分)，男女別15歳以上人口（総数，男，女）</t>
    <rPh sb="0" eb="1">
      <t>シ</t>
    </rPh>
    <rPh sb="1" eb="2">
      <t>ク</t>
    </rPh>
    <rPh sb="2" eb="3">
      <t>マチ</t>
    </rPh>
    <rPh sb="4" eb="7">
      <t>ロウドウリョク</t>
    </rPh>
    <rPh sb="7" eb="9">
      <t>ジョウタイ</t>
    </rPh>
    <rPh sb="11" eb="13">
      <t>クブン</t>
    </rPh>
    <rPh sb="15" eb="18">
      <t>ダンジョベツ</t>
    </rPh>
    <rPh sb="20" eb="21">
      <t>サイ</t>
    </rPh>
    <rPh sb="21" eb="23">
      <t>イジョウ</t>
    </rPh>
    <rPh sb="23" eb="25">
      <t>ジンコウ</t>
    </rPh>
    <phoneticPr fontId="6"/>
  </si>
  <si>
    <t>第３表</t>
    <rPh sb="0" eb="1">
      <t>ダイ</t>
    </rPh>
    <phoneticPr fontId="6"/>
  </si>
  <si>
    <t>労働力状態(８区分)，年齢(５歳階級)，男女別15歳以上人口（総数，男，女）</t>
    <rPh sb="0" eb="3">
      <t>ロウドウリョク</t>
    </rPh>
    <rPh sb="3" eb="5">
      <t>ジョウタイ</t>
    </rPh>
    <rPh sb="7" eb="9">
      <t>クブン</t>
    </rPh>
    <rPh sb="11" eb="13">
      <t>ネンレイ</t>
    </rPh>
    <rPh sb="15" eb="16">
      <t>サイ</t>
    </rPh>
    <rPh sb="16" eb="18">
      <t>カイキュウ</t>
    </rPh>
    <rPh sb="20" eb="22">
      <t>ダンジョ</t>
    </rPh>
    <rPh sb="22" eb="23">
      <t>ベツ</t>
    </rPh>
    <rPh sb="25" eb="26">
      <t>サイ</t>
    </rPh>
    <rPh sb="26" eb="28">
      <t>イジョウ</t>
    </rPh>
    <rPh sb="28" eb="30">
      <t>ジンコウ</t>
    </rPh>
    <rPh sb="31" eb="33">
      <t>ソウスウ</t>
    </rPh>
    <rPh sb="34" eb="35">
      <t>オトコ</t>
    </rPh>
    <rPh sb="36" eb="37">
      <t>オンナ</t>
    </rPh>
    <phoneticPr fontId="6"/>
  </si>
  <si>
    <t>第２表</t>
    <rPh sb="0" eb="1">
      <t>ダイ</t>
    </rPh>
    <rPh sb="1" eb="3">
      <t>２ヒョウ</t>
    </rPh>
    <phoneticPr fontId="6"/>
  </si>
  <si>
    <t>人口，労働力人口，労働力率，完全失業率，15歳以上就業者数の推移〔大正９年(1920)～令和２年(2020)〕</t>
    <rPh sb="0" eb="2">
      <t>ジンコウ</t>
    </rPh>
    <rPh sb="3" eb="5">
      <t>ロウドウ</t>
    </rPh>
    <rPh sb="5" eb="6">
      <t>リョク</t>
    </rPh>
    <rPh sb="6" eb="8">
      <t>ジンコウ</t>
    </rPh>
    <rPh sb="9" eb="12">
      <t>ロウドウリョク</t>
    </rPh>
    <rPh sb="12" eb="13">
      <t>リツ</t>
    </rPh>
    <rPh sb="14" eb="16">
      <t>カンゼン</t>
    </rPh>
    <rPh sb="16" eb="18">
      <t>シツギョウ</t>
    </rPh>
    <rPh sb="18" eb="19">
      <t>リツ</t>
    </rPh>
    <rPh sb="22" eb="23">
      <t>サイ</t>
    </rPh>
    <rPh sb="23" eb="25">
      <t>イジョウ</t>
    </rPh>
    <rPh sb="25" eb="28">
      <t>シュウギョウシャ</t>
    </rPh>
    <rPh sb="28" eb="29">
      <t>スウ</t>
    </rPh>
    <rPh sb="30" eb="32">
      <t>スイイ</t>
    </rPh>
    <rPh sb="33" eb="35">
      <t>タイショウ</t>
    </rPh>
    <rPh sb="36" eb="37">
      <t>ネン</t>
    </rPh>
    <rPh sb="44" eb="46">
      <t>レイワ</t>
    </rPh>
    <rPh sb="47" eb="48">
      <t>ネン</t>
    </rPh>
    <rPh sb="48" eb="49">
      <t>ヘイネン</t>
    </rPh>
    <phoneticPr fontId="6"/>
  </si>
  <si>
    <t>第１表</t>
    <rPh sb="0" eb="1">
      <t>ダイ</t>
    </rPh>
    <rPh sb="1" eb="3">
      <t>１ヒョウ</t>
    </rPh>
    <phoneticPr fontId="6"/>
  </si>
  <si>
    <t>統計表〔広島県〕　目次</t>
    <rPh sb="0" eb="3">
      <t>トウケイヒョウ</t>
    </rPh>
    <rPh sb="4" eb="7">
      <t>ヒロシマケン</t>
    </rPh>
    <rPh sb="9" eb="11">
      <t>モクジ</t>
    </rPh>
    <phoneticPr fontId="6"/>
  </si>
  <si>
    <t xml:space="preserve">    16）  完全失業率＝完全失業者／労働力人口×100</t>
    <phoneticPr fontId="6"/>
  </si>
  <si>
    <t xml:space="preserve">    14）　雇用者及び家族従業者</t>
  </si>
  <si>
    <t xml:space="preserve">    13）　昭和60年の産業分類に組み替えた就業者</t>
  </si>
  <si>
    <t xml:space="preserve">    12）　14歳以上の就業者</t>
  </si>
  <si>
    <t>　　11）　外国人を除く全年齢の銃後有業者</t>
  </si>
  <si>
    <t>　　10）　全年齢の有業者</t>
  </si>
  <si>
    <t>　　９）　15歳以上の無業者</t>
  </si>
  <si>
    <t>　　８）　15歳以上の有業者</t>
  </si>
  <si>
    <t>　　７）　14歳以上人口</t>
  </si>
  <si>
    <t>　　６）　外地人（朝鮮人，台湾人，樺太人，南洋郡島人）及び外国人を除く15歳以上の銃後人口</t>
    <phoneticPr fontId="6"/>
  </si>
  <si>
    <t>　　１）　昭和20年は資源調査法に基づく｢人口調査｣の結果</t>
    <rPh sb="27" eb="29">
      <t>ケッカ</t>
    </rPh>
    <phoneticPr fontId="6"/>
  </si>
  <si>
    <t>家族従業者</t>
    <phoneticPr fontId="6"/>
  </si>
  <si>
    <t>　　 　－</t>
  </si>
  <si>
    <t>　　 －</t>
    <phoneticPr fontId="6"/>
  </si>
  <si>
    <t xml:space="preserve">        家 族 従 業 者</t>
  </si>
  <si>
    <r>
      <t>自</t>
    </r>
    <r>
      <rPr>
        <sz val="10"/>
        <rFont val="ＭＳ Ｐゴシック"/>
        <family val="3"/>
        <charset val="128"/>
      </rPr>
      <t>営</t>
    </r>
    <r>
      <rPr>
        <sz val="10"/>
        <rFont val="ＭＳ Ｐゴシック"/>
        <family val="3"/>
        <charset val="128"/>
      </rPr>
      <t>業</t>
    </r>
    <r>
      <rPr>
        <sz val="10"/>
        <rFont val="ＭＳ Ｐゴシック"/>
        <family val="3"/>
        <charset val="128"/>
      </rPr>
      <t>主</t>
    </r>
    <phoneticPr fontId="6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</si>
  <si>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５）</t>
    </r>
    <r>
      <rPr>
        <sz val="10"/>
        <rFont val="ＭＳ Ｐゴシック"/>
        <family val="3"/>
        <charset val="128"/>
      </rPr>
      <t>自</t>
    </r>
    <r>
      <rPr>
        <sz val="8"/>
        <rFont val="ＭＳ Ｐゴシック"/>
        <family val="3"/>
        <charset val="128"/>
      </rPr>
      <t xml:space="preserve">   </t>
    </r>
    <r>
      <rPr>
        <sz val="10"/>
        <rFont val="ＭＳ Ｐゴシック"/>
        <family val="3"/>
        <charset val="128"/>
      </rPr>
      <t xml:space="preserve">営 </t>
    </r>
    <r>
      <rPr>
        <sz val="8"/>
        <rFont val="ＭＳ Ｐゴシック"/>
        <family val="3"/>
        <charset val="128"/>
      </rPr>
      <t xml:space="preserve">  </t>
    </r>
    <r>
      <rPr>
        <sz val="10"/>
        <rFont val="ＭＳ Ｐゴシック"/>
        <family val="3"/>
        <charset val="128"/>
      </rPr>
      <t xml:space="preserve">業 </t>
    </r>
    <r>
      <rPr>
        <sz val="8"/>
        <rFont val="ＭＳ Ｐゴシック"/>
        <family val="3"/>
        <charset val="128"/>
      </rPr>
      <t xml:space="preserve">  </t>
    </r>
    <r>
      <rPr>
        <sz val="10"/>
        <rFont val="ＭＳ Ｐゴシック"/>
        <family val="3"/>
        <charset val="128"/>
      </rPr>
      <t>主</t>
    </r>
    <phoneticPr fontId="6"/>
  </si>
  <si>
    <r>
      <t>雇</t>
    </r>
    <r>
      <rPr>
        <sz val="10"/>
        <rFont val="ＭＳ Ｐゴシック"/>
        <family val="3"/>
        <charset val="128"/>
      </rPr>
      <t>用</t>
    </r>
    <r>
      <rPr>
        <sz val="10"/>
        <rFont val="ＭＳ Ｐゴシック"/>
        <family val="3"/>
        <charset val="128"/>
      </rPr>
      <t>者</t>
    </r>
    <phoneticPr fontId="6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</si>
  <si>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４）</t>
    </r>
    <r>
      <rPr>
        <sz val="10"/>
        <rFont val="ＭＳ Ｐゴシック"/>
        <family val="3"/>
        <charset val="128"/>
      </rPr>
      <t>雇</t>
    </r>
    <r>
      <rPr>
        <sz val="8"/>
        <rFont val="ＭＳ Ｐゴシック"/>
        <family val="3"/>
        <charset val="128"/>
      </rPr>
      <t xml:space="preserve">       </t>
    </r>
    <r>
      <rPr>
        <sz val="10"/>
        <rFont val="ＭＳ Ｐゴシック"/>
        <family val="3"/>
        <charset val="128"/>
      </rPr>
      <t xml:space="preserve">用 </t>
    </r>
    <r>
      <rPr>
        <sz val="8"/>
        <rFont val="ＭＳ Ｐゴシック"/>
        <family val="3"/>
        <charset val="128"/>
      </rPr>
      <t xml:space="preserve">      </t>
    </r>
    <r>
      <rPr>
        <sz val="10"/>
        <rFont val="ＭＳ Ｐゴシック"/>
        <family val="3"/>
        <charset val="128"/>
      </rPr>
      <t>者</t>
    </r>
    <phoneticPr fontId="6"/>
  </si>
  <si>
    <t>地位別就業者割合</t>
    <phoneticPr fontId="6"/>
  </si>
  <si>
    <t>　　 －</t>
    <phoneticPr fontId="6"/>
  </si>
  <si>
    <t>自営業主</t>
    <rPh sb="3" eb="4">
      <t>シュ</t>
    </rPh>
    <phoneticPr fontId="6"/>
  </si>
  <si>
    <t>　　 　－</t>
    <phoneticPr fontId="6"/>
  </si>
  <si>
    <t>14）</t>
    <phoneticPr fontId="6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</si>
  <si>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４）</t>
    </r>
    <r>
      <rPr>
        <sz val="10"/>
        <rFont val="ＭＳ Ｐゴシック"/>
        <family val="3"/>
        <charset val="128"/>
      </rPr>
      <t>雇</t>
    </r>
    <r>
      <rPr>
        <sz val="8"/>
        <rFont val="ＭＳ Ｐゴシック"/>
        <family val="3"/>
        <charset val="128"/>
      </rPr>
      <t xml:space="preserve">       </t>
    </r>
    <r>
      <rPr>
        <sz val="10"/>
        <rFont val="ＭＳ Ｐゴシック"/>
        <family val="3"/>
        <charset val="128"/>
      </rPr>
      <t xml:space="preserve">用 </t>
    </r>
    <r>
      <rPr>
        <sz val="8"/>
        <rFont val="ＭＳ Ｐゴシック"/>
        <family val="3"/>
        <charset val="128"/>
      </rPr>
      <t xml:space="preserve">      </t>
    </r>
    <r>
      <rPr>
        <sz val="10"/>
        <rFont val="ＭＳ Ｐゴシック"/>
        <family val="3"/>
        <charset val="128"/>
      </rPr>
      <t>者</t>
    </r>
    <phoneticPr fontId="6"/>
  </si>
  <si>
    <t>地位別就業者数</t>
    <phoneticPr fontId="6"/>
  </si>
  <si>
    <t>従業上の地位別就業者数(人)</t>
    <phoneticPr fontId="6"/>
  </si>
  <si>
    <t>第３次産業</t>
    <phoneticPr fontId="6"/>
  </si>
  <si>
    <t xml:space="preserve">        第 ３ 次 産 業</t>
  </si>
  <si>
    <t>第２次産業</t>
    <phoneticPr fontId="6"/>
  </si>
  <si>
    <t xml:space="preserve">        第 ２ 次 産 業</t>
  </si>
  <si>
    <t>第１次産業</t>
    <rPh sb="0" eb="1">
      <t>ダイ</t>
    </rPh>
    <phoneticPr fontId="6"/>
  </si>
  <si>
    <t xml:space="preserve">        第 １ 次 産 業</t>
  </si>
  <si>
    <t>産業別就業者割合</t>
    <phoneticPr fontId="6"/>
  </si>
  <si>
    <r>
      <t xml:space="preserve">     </t>
    </r>
    <r>
      <rPr>
        <vertAlign val="superscript"/>
        <sz val="10"/>
        <rFont val="ＭＳ Ｐゴシック"/>
        <family val="3"/>
        <charset val="128"/>
      </rPr>
      <t>17）</t>
    </r>
    <r>
      <rPr>
        <sz val="10"/>
        <rFont val="ＭＳ Ｐゴシック"/>
        <family val="3"/>
        <charset val="128"/>
      </rPr>
      <t>産業別就業者割合(％)</t>
    </r>
    <phoneticPr fontId="6"/>
  </si>
  <si>
    <t>第３次産業</t>
    <phoneticPr fontId="6"/>
  </si>
  <si>
    <t>13）</t>
    <phoneticPr fontId="6"/>
  </si>
  <si>
    <t>第２次産業</t>
    <phoneticPr fontId="6"/>
  </si>
  <si>
    <t>第１次産業</t>
    <phoneticPr fontId="6"/>
  </si>
  <si>
    <t>　　 　－</t>
    <phoneticPr fontId="6"/>
  </si>
  <si>
    <t>産業別就業者数</t>
    <phoneticPr fontId="6"/>
  </si>
  <si>
    <t xml:space="preserve">     産業別就業者数(人)</t>
  </si>
  <si>
    <t>15歳以上就業者数</t>
    <phoneticPr fontId="6"/>
  </si>
  <si>
    <t>12）</t>
    <phoneticPr fontId="6"/>
  </si>
  <si>
    <t>11）</t>
    <phoneticPr fontId="6"/>
  </si>
  <si>
    <t>10）</t>
    <phoneticPr fontId="6"/>
  </si>
  <si>
    <r>
      <t>３）</t>
    </r>
    <r>
      <rPr>
        <sz val="10"/>
        <rFont val="ＭＳ Ｐゴシック"/>
        <family val="3"/>
        <charset val="128"/>
      </rPr>
      <t>15歳以上就業者数(人)</t>
    </r>
    <phoneticPr fontId="6"/>
  </si>
  <si>
    <t>女</t>
    <phoneticPr fontId="6"/>
  </si>
  <si>
    <t xml:space="preserve">    　　女</t>
  </si>
  <si>
    <t>男</t>
    <phoneticPr fontId="6"/>
  </si>
  <si>
    <t xml:space="preserve">  　  　男</t>
  </si>
  <si>
    <t>総数</t>
    <rPh sb="0" eb="1">
      <t>ソウ</t>
    </rPh>
    <phoneticPr fontId="6"/>
  </si>
  <si>
    <t xml:space="preserve">  　 総         数</t>
  </si>
  <si>
    <t>完全失業率</t>
    <phoneticPr fontId="6"/>
  </si>
  <si>
    <r>
      <t>16）</t>
    </r>
    <r>
      <rPr>
        <sz val="10"/>
        <rFont val="ＭＳ Ｐゴシック"/>
        <family val="3"/>
        <charset val="128"/>
      </rPr>
      <t>完 全 失 業 率（％)</t>
    </r>
    <phoneticPr fontId="6"/>
  </si>
  <si>
    <t>総数</t>
    <phoneticPr fontId="6"/>
  </si>
  <si>
    <t>労働力率</t>
    <phoneticPr fontId="6"/>
  </si>
  <si>
    <r>
      <t>15）</t>
    </r>
    <r>
      <rPr>
        <sz val="10"/>
        <rFont val="ＭＳ Ｐゴシック"/>
        <family val="3"/>
        <charset val="128"/>
      </rPr>
      <t>労　働　力　率(％)</t>
    </r>
    <phoneticPr fontId="6"/>
  </si>
  <si>
    <t>非労働力人口</t>
    <phoneticPr fontId="6"/>
  </si>
  <si>
    <t>2）</t>
    <phoneticPr fontId="6"/>
  </si>
  <si>
    <t>９）</t>
    <phoneticPr fontId="6"/>
  </si>
  <si>
    <t>９）</t>
    <phoneticPr fontId="6"/>
  </si>
  <si>
    <t>　    　非 労 働 力 人 口</t>
  </si>
  <si>
    <t>完全失業者</t>
    <phoneticPr fontId="6"/>
  </si>
  <si>
    <t>完 全 失 業 者</t>
    <phoneticPr fontId="6"/>
  </si>
  <si>
    <t>就業者</t>
    <phoneticPr fontId="6"/>
  </si>
  <si>
    <t>就 　  業 　  者</t>
    <phoneticPr fontId="6"/>
  </si>
  <si>
    <t>労働力人口</t>
    <phoneticPr fontId="6"/>
  </si>
  <si>
    <t>８）</t>
    <phoneticPr fontId="6"/>
  </si>
  <si>
    <t>８）</t>
    <phoneticPr fontId="6"/>
  </si>
  <si>
    <t>　    　労  働　力　人　口</t>
  </si>
  <si>
    <t>７）</t>
    <phoneticPr fontId="6"/>
  </si>
  <si>
    <t>６）</t>
    <phoneticPr fontId="6"/>
  </si>
  <si>
    <r>
      <t>２）</t>
    </r>
    <r>
      <rPr>
        <sz val="10"/>
        <rFont val="ＭＳ Ｐゴシック"/>
        <family val="3"/>
        <charset val="128"/>
      </rPr>
      <t>女</t>
    </r>
    <phoneticPr fontId="6"/>
  </si>
  <si>
    <t>2）</t>
    <phoneticPr fontId="6"/>
  </si>
  <si>
    <t>完全失業者</t>
    <phoneticPr fontId="6"/>
  </si>
  <si>
    <t>就 　  業 　  者</t>
    <phoneticPr fontId="6"/>
  </si>
  <si>
    <t>男</t>
    <phoneticPr fontId="6"/>
  </si>
  <si>
    <t>７）</t>
    <phoneticPr fontId="6"/>
  </si>
  <si>
    <r>
      <t>２）</t>
    </r>
    <r>
      <rPr>
        <sz val="10"/>
        <rFont val="ＭＳ Ｐゴシック"/>
        <family val="3"/>
        <charset val="128"/>
      </rPr>
      <t>男</t>
    </r>
    <phoneticPr fontId="6"/>
  </si>
  <si>
    <t>非労働力人口</t>
    <phoneticPr fontId="6"/>
  </si>
  <si>
    <t>就業者</t>
    <phoneticPr fontId="6"/>
  </si>
  <si>
    <t>15歳以上人口</t>
    <phoneticPr fontId="6"/>
  </si>
  <si>
    <r>
      <t>２）</t>
    </r>
    <r>
      <rPr>
        <sz val="10"/>
        <rFont val="ＭＳ Ｐゴシック"/>
        <family val="3"/>
        <charset val="128"/>
      </rPr>
      <t>15歳以上人口（人）</t>
    </r>
    <phoneticPr fontId="6"/>
  </si>
  <si>
    <t>女</t>
    <phoneticPr fontId="6"/>
  </si>
  <si>
    <t xml:space="preserve">     女</t>
  </si>
  <si>
    <t xml:space="preserve">     男</t>
  </si>
  <si>
    <t>人口総数</t>
    <phoneticPr fontId="6"/>
  </si>
  <si>
    <t>人   口   総   数（人）</t>
  </si>
  <si>
    <t>項目</t>
    <rPh sb="0" eb="2">
      <t>コウモク</t>
    </rPh>
    <phoneticPr fontId="6"/>
  </si>
  <si>
    <t>令和２年</t>
    <rPh sb="0" eb="2">
      <t>レイワ</t>
    </rPh>
    <rPh sb="3" eb="4">
      <t>ネン</t>
    </rPh>
    <phoneticPr fontId="6"/>
  </si>
  <si>
    <t>平成27年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</si>
  <si>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</si>
  <si>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平成17年</t>
    <phoneticPr fontId="6"/>
  </si>
  <si>
    <t>平成12年</t>
    <phoneticPr fontId="6"/>
  </si>
  <si>
    <t>平成７年</t>
  </si>
  <si>
    <t>平成２年</t>
  </si>
  <si>
    <t>昭和60年</t>
  </si>
  <si>
    <t>昭和55年</t>
  </si>
  <si>
    <t>昭和50年</t>
  </si>
  <si>
    <t>昭和45年</t>
  </si>
  <si>
    <t>昭和40年</t>
  </si>
  <si>
    <t>昭和35年</t>
  </si>
  <si>
    <t>昭和30年</t>
  </si>
  <si>
    <t>昭和25年</t>
  </si>
  <si>
    <r>
      <t>１）</t>
    </r>
    <r>
      <rPr>
        <sz val="10"/>
        <rFont val="ＭＳ Ｐゴシック"/>
        <family val="3"/>
        <charset val="128"/>
      </rPr>
      <t>昭和20年</t>
    </r>
    <phoneticPr fontId="6"/>
  </si>
  <si>
    <t>昭和15年</t>
  </si>
  <si>
    <t>昭和５年</t>
  </si>
  <si>
    <t>大正９年</t>
  </si>
  <si>
    <t>　       項　       目</t>
  </si>
  <si>
    <t>沖縄</t>
    <phoneticPr fontId="2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</si>
  <si>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</si>
  <si>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</si>
  <si>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</si>
  <si>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</si>
  <si>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</si>
  <si>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</si>
  <si>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</si>
  <si>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</si>
  <si>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</si>
  <si>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</si>
  <si>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</si>
  <si>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</si>
  <si>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</si>
  <si>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</si>
  <si>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</si>
  <si>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</si>
  <si>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</si>
  <si>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</si>
  <si>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</si>
  <si>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</si>
  <si>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</si>
  <si>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</si>
  <si>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</si>
  <si>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</si>
  <si>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</si>
  <si>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</si>
  <si>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</si>
  <si>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</si>
  <si>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</si>
  <si>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</si>
  <si>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</si>
  <si>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</si>
  <si>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</si>
  <si>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</si>
  <si>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</si>
  <si>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</si>
  <si>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</si>
  <si>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</si>
  <si>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</si>
  <si>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</si>
  <si>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</si>
  <si>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</si>
  <si>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</si>
  <si>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</si>
  <si>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</si>
  <si>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</si>
  <si>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</si>
  <si>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</si>
  <si>
    <t>自営
業者</t>
    <rPh sb="0" eb="4">
      <t>ジエイギョウ</t>
    </rPh>
    <rPh sb="4" eb="5">
      <t>シャ</t>
    </rPh>
    <phoneticPr fontId="2"/>
  </si>
  <si>
    <t>雇用者</t>
    <rPh sb="0" eb="3">
      <t>コヨウシャ</t>
    </rPh>
    <phoneticPr fontId="2"/>
  </si>
  <si>
    <t>家族従業者</t>
    <rPh sb="0" eb="2">
      <t>カゾク</t>
    </rPh>
    <rPh sb="2" eb="5">
      <t>ジュウギョウシャ</t>
    </rPh>
    <phoneticPr fontId="2"/>
  </si>
  <si>
    <t>第3次</t>
    <rPh sb="0" eb="3">
      <t>ダイ３ジ</t>
    </rPh>
    <phoneticPr fontId="2"/>
  </si>
  <si>
    <t>第2次</t>
    <rPh sb="0" eb="3">
      <t>ダイ２ジ</t>
    </rPh>
    <phoneticPr fontId="2"/>
  </si>
  <si>
    <t>第1次</t>
    <rPh sb="0" eb="3">
      <t>ダイ１ジ</t>
    </rPh>
    <phoneticPr fontId="2"/>
  </si>
  <si>
    <t>第3次産業</t>
    <rPh sb="0" eb="3">
      <t>ダイ３ジ</t>
    </rPh>
    <rPh sb="3" eb="5">
      <t>サンギョウ</t>
    </rPh>
    <phoneticPr fontId="2"/>
  </si>
  <si>
    <t>第2次産業</t>
    <rPh sb="0" eb="3">
      <t>ダイ２ジ</t>
    </rPh>
    <rPh sb="3" eb="5">
      <t>サンギョウ</t>
    </rPh>
    <phoneticPr fontId="2"/>
  </si>
  <si>
    <t>第1次産業</t>
    <rPh sb="0" eb="3">
      <t>ダイ１ジ</t>
    </rPh>
    <rPh sb="3" eb="5">
      <t>サンギョウ</t>
    </rPh>
    <phoneticPr fontId="2"/>
  </si>
  <si>
    <t>完全失業者</t>
    <rPh sb="0" eb="2">
      <t>カンゼン</t>
    </rPh>
    <rPh sb="2" eb="4">
      <t>シツギョウ</t>
    </rPh>
    <rPh sb="4" eb="5">
      <t>シャ</t>
    </rPh>
    <phoneticPr fontId="2"/>
  </si>
  <si>
    <t>就業者</t>
    <rPh sb="0" eb="3">
      <t>シュウギョウシャ</t>
    </rPh>
    <phoneticPr fontId="2"/>
  </si>
  <si>
    <t>総数</t>
    <rPh sb="0" eb="2">
      <t>ソウスウ</t>
    </rPh>
    <phoneticPr fontId="2"/>
  </si>
  <si>
    <t>都道府県</t>
    <rPh sb="0" eb="4">
      <t>トドウフケン</t>
    </rPh>
    <phoneticPr fontId="2"/>
  </si>
  <si>
    <t>外 国 人
就業者数</t>
    <rPh sb="0" eb="3">
      <t>ガイコク</t>
    </rPh>
    <rPh sb="4" eb="5">
      <t>ジン</t>
    </rPh>
    <rPh sb="6" eb="8">
      <t>シュウギョウ</t>
    </rPh>
    <rPh sb="8" eb="10">
      <t>ギョウシャスウ</t>
    </rPh>
    <phoneticPr fontId="2"/>
  </si>
  <si>
    <t>従業上の地位別
就業者割合</t>
    <rPh sb="0" eb="2">
      <t>ジュウギョウ</t>
    </rPh>
    <rPh sb="2" eb="3">
      <t>ジョウ</t>
    </rPh>
    <rPh sb="4" eb="6">
      <t>チイ</t>
    </rPh>
    <rPh sb="6" eb="7">
      <t>ベツ</t>
    </rPh>
    <rPh sb="8" eb="10">
      <t>シュウギョウ</t>
    </rPh>
    <rPh sb="10" eb="11">
      <t>シャ</t>
    </rPh>
    <rPh sb="11" eb="13">
      <t>ワリアイ</t>
    </rPh>
    <phoneticPr fontId="2"/>
  </si>
  <si>
    <t>労働力人口</t>
    <rPh sb="0" eb="3">
      <t>ロウドウリョク</t>
    </rPh>
    <rPh sb="3" eb="5">
      <t>ジンコウ</t>
    </rPh>
    <phoneticPr fontId="2"/>
  </si>
  <si>
    <t>（単位：人，％）</t>
    <rPh sb="1" eb="3">
      <t>タンイ</t>
    </rPh>
    <rPh sb="4" eb="5">
      <t>ニン</t>
    </rPh>
    <phoneticPr fontId="2"/>
  </si>
  <si>
    <t>鹿児</t>
    <phoneticPr fontId="2"/>
  </si>
  <si>
    <t>宮崎</t>
    <phoneticPr fontId="2"/>
  </si>
  <si>
    <t>大分</t>
    <phoneticPr fontId="2"/>
  </si>
  <si>
    <t>熊本</t>
    <phoneticPr fontId="2"/>
  </si>
  <si>
    <t>長崎</t>
    <phoneticPr fontId="2"/>
  </si>
  <si>
    <t>佐賀</t>
    <phoneticPr fontId="2"/>
  </si>
  <si>
    <t>福岡</t>
    <phoneticPr fontId="2"/>
  </si>
  <si>
    <t>高知</t>
    <phoneticPr fontId="2"/>
  </si>
  <si>
    <t>愛媛</t>
    <phoneticPr fontId="2"/>
  </si>
  <si>
    <t>香川</t>
    <phoneticPr fontId="2"/>
  </si>
  <si>
    <t>徳島</t>
    <phoneticPr fontId="2"/>
  </si>
  <si>
    <t>山口</t>
    <phoneticPr fontId="2"/>
  </si>
  <si>
    <t>広島</t>
    <phoneticPr fontId="2"/>
  </si>
  <si>
    <t>岡山</t>
    <phoneticPr fontId="2"/>
  </si>
  <si>
    <t>島根</t>
    <phoneticPr fontId="2"/>
  </si>
  <si>
    <t>鳥取</t>
    <phoneticPr fontId="2"/>
  </si>
  <si>
    <t>和歌</t>
    <phoneticPr fontId="2"/>
  </si>
  <si>
    <t>奈良</t>
    <phoneticPr fontId="2"/>
  </si>
  <si>
    <t>兵庫</t>
    <phoneticPr fontId="2"/>
  </si>
  <si>
    <t>大阪</t>
    <phoneticPr fontId="2"/>
  </si>
  <si>
    <t>京都</t>
    <phoneticPr fontId="2"/>
  </si>
  <si>
    <t>滋賀</t>
    <phoneticPr fontId="2"/>
  </si>
  <si>
    <t>三重</t>
    <phoneticPr fontId="2"/>
  </si>
  <si>
    <t>愛知</t>
    <phoneticPr fontId="2"/>
  </si>
  <si>
    <t>静岡</t>
    <phoneticPr fontId="2"/>
  </si>
  <si>
    <t>岐阜</t>
    <phoneticPr fontId="2"/>
  </si>
  <si>
    <t>長野</t>
    <phoneticPr fontId="2"/>
  </si>
  <si>
    <t>山梨</t>
    <phoneticPr fontId="2"/>
  </si>
  <si>
    <t>福井</t>
    <phoneticPr fontId="2"/>
  </si>
  <si>
    <t>石川</t>
    <phoneticPr fontId="2"/>
  </si>
  <si>
    <t>富山</t>
    <phoneticPr fontId="2"/>
  </si>
  <si>
    <t>新潟</t>
    <phoneticPr fontId="2"/>
  </si>
  <si>
    <t>神奈</t>
    <phoneticPr fontId="2"/>
  </si>
  <si>
    <t>東京</t>
    <phoneticPr fontId="2"/>
  </si>
  <si>
    <t>千葉</t>
    <phoneticPr fontId="2"/>
  </si>
  <si>
    <t>埼玉</t>
    <phoneticPr fontId="2"/>
  </si>
  <si>
    <t>群馬</t>
    <phoneticPr fontId="2"/>
  </si>
  <si>
    <t>栃木</t>
    <phoneticPr fontId="2"/>
  </si>
  <si>
    <t>茨城</t>
    <phoneticPr fontId="2"/>
  </si>
  <si>
    <t>福島</t>
    <phoneticPr fontId="2"/>
  </si>
  <si>
    <t>山形</t>
    <phoneticPr fontId="2"/>
  </si>
  <si>
    <t>秋田</t>
    <phoneticPr fontId="2"/>
  </si>
  <si>
    <t>宮城</t>
    <phoneticPr fontId="2"/>
  </si>
  <si>
    <t>岩手</t>
    <phoneticPr fontId="2"/>
  </si>
  <si>
    <t>青森</t>
    <phoneticPr fontId="2"/>
  </si>
  <si>
    <t>北海</t>
    <phoneticPr fontId="2"/>
  </si>
  <si>
    <t>S公務</t>
    <rPh sb="1" eb="3">
      <t>コウム</t>
    </rPh>
    <phoneticPr fontId="2"/>
  </si>
  <si>
    <t>Ｓ 公務（他に分類されるものを除く）</t>
  </si>
  <si>
    <t>Rサ等</t>
    <rPh sb="2" eb="3">
      <t>トウ</t>
    </rPh>
    <phoneticPr fontId="2"/>
  </si>
  <si>
    <t>Ｒ サービス業（他に分類されないもの）</t>
    <phoneticPr fontId="2"/>
  </si>
  <si>
    <t>Ｒ サービス業（他に分類されないもの）</t>
    <phoneticPr fontId="2"/>
  </si>
  <si>
    <t>Q複サ</t>
    <rPh sb="1" eb="2">
      <t>フク</t>
    </rPh>
    <phoneticPr fontId="2"/>
  </si>
  <si>
    <t>Ｑ 複合サービス事業</t>
    <phoneticPr fontId="2"/>
  </si>
  <si>
    <t>P医,福</t>
    <rPh sb="1" eb="2">
      <t>イ</t>
    </rPh>
    <rPh sb="3" eb="4">
      <t>フク</t>
    </rPh>
    <phoneticPr fontId="2"/>
  </si>
  <si>
    <t>Ｐ 医療，福祉</t>
    <phoneticPr fontId="2"/>
  </si>
  <si>
    <t>Ｐ 医療，福祉</t>
    <phoneticPr fontId="2"/>
  </si>
  <si>
    <t>Ｏ教,学</t>
  </si>
  <si>
    <t>Ｏ 教育，学習支援業</t>
    <phoneticPr fontId="2"/>
  </si>
  <si>
    <t>Ｎ生,娯</t>
  </si>
  <si>
    <t>Ｎ 生活関連サービス業，娯楽業</t>
    <phoneticPr fontId="2"/>
  </si>
  <si>
    <t>Ｎ 生活関連サービス業，娯楽業</t>
    <phoneticPr fontId="2"/>
  </si>
  <si>
    <t>Ｍ宿,飲</t>
  </si>
  <si>
    <t>Ｍ 宿泊業，飲食サービス業</t>
    <phoneticPr fontId="2"/>
  </si>
  <si>
    <t>Ｍ 宿泊業，飲食サービス業</t>
    <phoneticPr fontId="2"/>
  </si>
  <si>
    <t>L学,専</t>
    <rPh sb="1" eb="2">
      <t>ガク</t>
    </rPh>
    <rPh sb="3" eb="4">
      <t>アツム</t>
    </rPh>
    <phoneticPr fontId="2"/>
  </si>
  <si>
    <t>Ｌ 学術研究，専門・技術サービス業</t>
    <phoneticPr fontId="2"/>
  </si>
  <si>
    <t>Ｌ 学術研究，専門・技術サービス業</t>
    <phoneticPr fontId="2"/>
  </si>
  <si>
    <t>K不,物</t>
    <rPh sb="1" eb="2">
      <t>フ</t>
    </rPh>
    <rPh sb="3" eb="4">
      <t>モノ</t>
    </rPh>
    <phoneticPr fontId="2"/>
  </si>
  <si>
    <t>Ｋ 不動産業，物品賃貸業</t>
    <phoneticPr fontId="2"/>
  </si>
  <si>
    <t>Ｋ 不動産業，物品賃貸業</t>
    <phoneticPr fontId="2"/>
  </si>
  <si>
    <t>J金・保</t>
    <rPh sb="1" eb="2">
      <t>キン</t>
    </rPh>
    <rPh sb="3" eb="4">
      <t>ホケン</t>
    </rPh>
    <phoneticPr fontId="2"/>
  </si>
  <si>
    <t>Ｊ 金融業，保険業</t>
    <phoneticPr fontId="2"/>
  </si>
  <si>
    <t>I卸・小</t>
    <rPh sb="1" eb="2">
      <t>オロシ</t>
    </rPh>
    <rPh sb="3" eb="4">
      <t>コウリ</t>
    </rPh>
    <phoneticPr fontId="2"/>
  </si>
  <si>
    <t>Ｉ 卸売業，小売業</t>
    <phoneticPr fontId="2"/>
  </si>
  <si>
    <t>Ｉ 卸売業，小売業</t>
    <phoneticPr fontId="2"/>
  </si>
  <si>
    <t>H運輸</t>
    <rPh sb="1" eb="3">
      <t>ウンユ</t>
    </rPh>
    <phoneticPr fontId="2"/>
  </si>
  <si>
    <t>Ｈ 運輸業，郵便業</t>
    <phoneticPr fontId="2"/>
  </si>
  <si>
    <t>G情報</t>
    <rPh sb="1" eb="3">
      <t>ジョウホウ</t>
    </rPh>
    <phoneticPr fontId="2"/>
  </si>
  <si>
    <t>Ｇ 情報通信業</t>
    <phoneticPr fontId="2"/>
  </si>
  <si>
    <t>Ｇ 情報通信業</t>
    <phoneticPr fontId="2"/>
  </si>
  <si>
    <t>F電・ガ</t>
  </si>
  <si>
    <t>Ｆ 電気・ガス・熱供給・水道業</t>
    <phoneticPr fontId="2"/>
  </si>
  <si>
    <t>第3次</t>
  </si>
  <si>
    <t>第3次産業</t>
    <rPh sb="0" eb="1">
      <t>ダイ</t>
    </rPh>
    <rPh sb="1" eb="3">
      <t>３ジ</t>
    </rPh>
    <rPh sb="3" eb="5">
      <t>サンギョウ</t>
    </rPh>
    <phoneticPr fontId="2"/>
  </si>
  <si>
    <t>Ｅ 製造</t>
  </si>
  <si>
    <t>Ｅ 製造業</t>
    <phoneticPr fontId="2"/>
  </si>
  <si>
    <t>Ｅ 製造業</t>
    <phoneticPr fontId="2"/>
  </si>
  <si>
    <t>Ｄ 建設</t>
  </si>
  <si>
    <t>Ｄ 建設業</t>
    <phoneticPr fontId="2"/>
  </si>
  <si>
    <t>Ｃ 鉱・採</t>
    <rPh sb="4" eb="5">
      <t>サイ</t>
    </rPh>
    <phoneticPr fontId="2"/>
  </si>
  <si>
    <t>-</t>
  </si>
  <si>
    <t>Ｃ 鉱業，採石業，砂利採取業</t>
    <phoneticPr fontId="2"/>
  </si>
  <si>
    <t>Ｃ 鉱業，採石業，砂利採取業</t>
    <phoneticPr fontId="2"/>
  </si>
  <si>
    <t>第2次</t>
  </si>
  <si>
    <t>Ｂ 漁業</t>
  </si>
  <si>
    <t>Ｂ 漁業</t>
    <phoneticPr fontId="2"/>
  </si>
  <si>
    <t>Ｂ 漁業</t>
    <phoneticPr fontId="2"/>
  </si>
  <si>
    <t>　うち農業</t>
  </si>
  <si>
    <t>　 うち農業</t>
    <phoneticPr fontId="2"/>
  </si>
  <si>
    <t>　 うち農業</t>
    <phoneticPr fontId="2"/>
  </si>
  <si>
    <t>Ａ 農，林</t>
  </si>
  <si>
    <t>Ａ 農業，林業</t>
    <phoneticPr fontId="2"/>
  </si>
  <si>
    <t>Ａ 農業，林業</t>
    <phoneticPr fontId="2"/>
  </si>
  <si>
    <t>　</t>
    <phoneticPr fontId="2"/>
  </si>
  <si>
    <t>第1次</t>
  </si>
  <si>
    <t>第1次産業</t>
    <rPh sb="0" eb="1">
      <t>ダイ</t>
    </rPh>
    <rPh sb="1" eb="3">
      <t>１ジ</t>
    </rPh>
    <rPh sb="3" eb="5">
      <t>サンギョウ</t>
    </rPh>
    <phoneticPr fontId="2"/>
  </si>
  <si>
    <t>就業者</t>
    <phoneticPr fontId="2"/>
  </si>
  <si>
    <t>85～</t>
  </si>
  <si>
    <t>85～</t>
    <phoneticPr fontId="2"/>
  </si>
  <si>
    <t>85～</t>
    <phoneticPr fontId="2"/>
  </si>
  <si>
    <t>80～84</t>
  </si>
  <si>
    <t>80～84</t>
    <phoneticPr fontId="2"/>
  </si>
  <si>
    <t>75～79</t>
  </si>
  <si>
    <t>75～79</t>
    <phoneticPr fontId="2"/>
  </si>
  <si>
    <t>75～79</t>
    <phoneticPr fontId="2"/>
  </si>
  <si>
    <t>70～74</t>
  </si>
  <si>
    <t>70～74</t>
    <phoneticPr fontId="2"/>
  </si>
  <si>
    <t>70～74</t>
    <phoneticPr fontId="2"/>
  </si>
  <si>
    <t>65～69</t>
  </si>
  <si>
    <t>65～69</t>
    <phoneticPr fontId="2"/>
  </si>
  <si>
    <t>65～69</t>
    <phoneticPr fontId="2"/>
  </si>
  <si>
    <t>60～64</t>
  </si>
  <si>
    <t>60～64</t>
    <phoneticPr fontId="2"/>
  </si>
  <si>
    <t>60～64</t>
    <phoneticPr fontId="2"/>
  </si>
  <si>
    <t>55～59</t>
  </si>
  <si>
    <t>55～59</t>
    <phoneticPr fontId="2"/>
  </si>
  <si>
    <t>55～59</t>
    <phoneticPr fontId="2"/>
  </si>
  <si>
    <t>50～54</t>
  </si>
  <si>
    <t>50～54</t>
    <phoneticPr fontId="2"/>
  </si>
  <si>
    <t>50～54</t>
    <phoneticPr fontId="2"/>
  </si>
  <si>
    <t>45～49</t>
  </si>
  <si>
    <t>45～49</t>
    <phoneticPr fontId="2"/>
  </si>
  <si>
    <t>45～49</t>
    <phoneticPr fontId="2"/>
  </si>
  <si>
    <t>40～44</t>
  </si>
  <si>
    <t>40～44</t>
    <phoneticPr fontId="2"/>
  </si>
  <si>
    <t>35～39</t>
  </si>
  <si>
    <t>35～39</t>
    <phoneticPr fontId="2"/>
  </si>
  <si>
    <t>35～39</t>
    <phoneticPr fontId="2"/>
  </si>
  <si>
    <t>30～34</t>
  </si>
  <si>
    <t>30～34</t>
    <phoneticPr fontId="2"/>
  </si>
  <si>
    <t>30～34</t>
    <phoneticPr fontId="2"/>
  </si>
  <si>
    <t>25～29</t>
  </si>
  <si>
    <t>25～29</t>
    <phoneticPr fontId="2"/>
  </si>
  <si>
    <t>20～24</t>
  </si>
  <si>
    <t>20～24</t>
    <phoneticPr fontId="2"/>
  </si>
  <si>
    <t>15～19</t>
  </si>
  <si>
    <t>15～19</t>
    <phoneticPr fontId="2"/>
  </si>
  <si>
    <t>15～19</t>
    <phoneticPr fontId="2"/>
  </si>
  <si>
    <t>就業者</t>
    <rPh sb="2" eb="3">
      <t>シャ</t>
    </rPh>
    <phoneticPr fontId="2"/>
  </si>
  <si>
    <t>就　業　者</t>
    <rPh sb="0" eb="5">
      <t>シュウギョウシャ</t>
    </rPh>
    <phoneticPr fontId="2"/>
  </si>
  <si>
    <t>失業者</t>
    <rPh sb="0" eb="2">
      <t>シツギョウ</t>
    </rPh>
    <rPh sb="2" eb="3">
      <t>シャ</t>
    </rPh>
    <phoneticPr fontId="2"/>
  </si>
  <si>
    <t>就業者</t>
    <rPh sb="0" eb="2">
      <t>シュウギョウシャ</t>
    </rPh>
    <rPh sb="2" eb="3">
      <t>シャ</t>
    </rPh>
    <phoneticPr fontId="2"/>
  </si>
  <si>
    <t>労働力</t>
    <rPh sb="0" eb="3">
      <t>ロウドウリョク</t>
    </rPh>
    <phoneticPr fontId="2"/>
  </si>
  <si>
    <t>15歳～</t>
    <rPh sb="2" eb="3">
      <t>サイイジョウ</t>
    </rPh>
    <phoneticPr fontId="2"/>
  </si>
  <si>
    <t>うち15歳以上</t>
    <rPh sb="2" eb="5">
      <t>１５サイ</t>
    </rPh>
    <rPh sb="5" eb="7">
      <t>イジョウ</t>
    </rPh>
    <phoneticPr fontId="2"/>
  </si>
  <si>
    <t>女</t>
    <rPh sb="0" eb="1">
      <t>ジョ</t>
    </rPh>
    <phoneticPr fontId="2"/>
  </si>
  <si>
    <t>男</t>
    <rPh sb="0" eb="1">
      <t>ダン</t>
    </rPh>
    <phoneticPr fontId="2"/>
  </si>
  <si>
    <t>増　減　率</t>
    <rPh sb="0" eb="3">
      <t>ゾウゲン</t>
    </rPh>
    <rPh sb="4" eb="5">
      <t>リツ</t>
    </rPh>
    <phoneticPr fontId="2"/>
  </si>
  <si>
    <t>増　減　数</t>
    <rPh sb="0" eb="3">
      <t>ゾウゲン</t>
    </rPh>
    <rPh sb="4" eb="5">
      <t>スウ</t>
    </rPh>
    <phoneticPr fontId="2"/>
  </si>
  <si>
    <t>総　数</t>
    <rPh sb="0" eb="3">
      <t>ソウスウ</t>
    </rPh>
    <phoneticPr fontId="2"/>
  </si>
  <si>
    <t>年齢（5歳階級）
産業（大分類）</t>
    <rPh sb="0" eb="2">
      <t>ネンレイ</t>
    </rPh>
    <rPh sb="3" eb="5">
      <t>５サイ</t>
    </rPh>
    <rPh sb="5" eb="7">
      <t>カイキュウ</t>
    </rPh>
    <rPh sb="9" eb="11">
      <t>サンギョウ</t>
    </rPh>
    <rPh sb="12" eb="15">
      <t>ダイブンルイ</t>
    </rPh>
    <phoneticPr fontId="2"/>
  </si>
  <si>
    <t>平成27年</t>
    <rPh sb="0" eb="2">
      <t>ヘイセイ</t>
    </rPh>
    <rPh sb="4" eb="5">
      <t>１２ネン</t>
    </rPh>
    <phoneticPr fontId="2"/>
  </si>
  <si>
    <t>令和２年</t>
    <rPh sb="0" eb="2">
      <t>レイワ</t>
    </rPh>
    <rPh sb="3" eb="4">
      <t>ネン</t>
    </rPh>
    <phoneticPr fontId="2"/>
  </si>
  <si>
    <t>（単位：人，％）</t>
    <rPh sb="1" eb="3">
      <t>タンイ</t>
    </rPh>
    <rPh sb="4" eb="5">
      <t>ヒト</t>
    </rPh>
    <phoneticPr fontId="2"/>
  </si>
  <si>
    <t>第3次産業</t>
  </si>
  <si>
    <t>第2次産業</t>
  </si>
  <si>
    <t>第1次産業</t>
  </si>
  <si>
    <t xml:space="preserve">総数 </t>
  </si>
  <si>
    <r>
      <t>総　　　　数　</t>
    </r>
    <r>
      <rPr>
        <sz val="9"/>
        <rFont val="ＭＳ Ｐゴシック"/>
        <family val="3"/>
        <charset val="128"/>
      </rPr>
      <t>１）</t>
    </r>
    <rPh sb="0" eb="6">
      <t>ソウスウ</t>
    </rPh>
    <phoneticPr fontId="2"/>
  </si>
  <si>
    <t>Ｒ サービス業（他に分類されないもの）</t>
    <phoneticPr fontId="2"/>
  </si>
  <si>
    <t>Ｑ 複合サービス事業</t>
    <phoneticPr fontId="2"/>
  </si>
  <si>
    <t>Ｏ 教育，学習支援業</t>
    <phoneticPr fontId="2"/>
  </si>
  <si>
    <t>Ｍ 宿泊業，飲食サービス業</t>
    <phoneticPr fontId="2"/>
  </si>
  <si>
    <t>Ｉ 卸売業，小売業</t>
    <phoneticPr fontId="2"/>
  </si>
  <si>
    <t>F電・ガ</t>
    <phoneticPr fontId="2"/>
  </si>
  <si>
    <t>第3次</t>
    <phoneticPr fontId="2"/>
  </si>
  <si>
    <t>Ｅ 製造</t>
    <phoneticPr fontId="2"/>
  </si>
  <si>
    <t>Ｅ 製造業</t>
    <phoneticPr fontId="2"/>
  </si>
  <si>
    <t>Ｄ 建設</t>
    <phoneticPr fontId="2"/>
  </si>
  <si>
    <t>Ｄ 建設業</t>
    <phoneticPr fontId="2"/>
  </si>
  <si>
    <t>第2次</t>
    <phoneticPr fontId="2"/>
  </si>
  <si>
    <t>Ａ 農，林</t>
    <phoneticPr fontId="2"/>
  </si>
  <si>
    <t>第1次</t>
    <phoneticPr fontId="2"/>
  </si>
  <si>
    <t xml:space="preserve">総数 </t>
    <phoneticPr fontId="2"/>
  </si>
  <si>
    <t>H27年</t>
    <phoneticPr fontId="2"/>
  </si>
  <si>
    <t>パート・
アルバイト・
その他</t>
    <phoneticPr fontId="2"/>
  </si>
  <si>
    <t>労働者派遣事業所の派遣社員</t>
    <phoneticPr fontId="2"/>
  </si>
  <si>
    <t>正規の職員・従業員</t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</si>
  <si>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</si>
  <si>
    <t>雇人のない業主</t>
    <rPh sb="0" eb="1">
      <t>ヤトイ</t>
    </rPh>
    <rPh sb="1" eb="2">
      <t>ニン</t>
    </rPh>
    <phoneticPr fontId="2"/>
  </si>
  <si>
    <t>雇人のある業主</t>
    <rPh sb="0" eb="1">
      <t>ヤトイ</t>
    </rPh>
    <rPh sb="1" eb="2">
      <t>ニン</t>
    </rPh>
    <phoneticPr fontId="2"/>
  </si>
  <si>
    <t>役員</t>
    <rPh sb="0" eb="2">
      <t>ヤクイン</t>
    </rPh>
    <phoneticPr fontId="2"/>
  </si>
  <si>
    <t>年　　　　　次
産業（大分類）</t>
  </si>
  <si>
    <t>女</t>
    <rPh sb="0" eb="1">
      <t>オンナ</t>
    </rPh>
    <phoneticPr fontId="2"/>
  </si>
  <si>
    <t>　　　　　　　　　　　　　男</t>
    <rPh sb="13" eb="14">
      <t>オトコ</t>
    </rPh>
    <phoneticPr fontId="2"/>
  </si>
  <si>
    <t>Ｒ サービス業（他に分類されないもの）</t>
    <phoneticPr fontId="2"/>
  </si>
  <si>
    <t>Ｑ 複合サービス事業</t>
    <phoneticPr fontId="2"/>
  </si>
  <si>
    <t>Ｐ 医療，福祉</t>
    <phoneticPr fontId="2"/>
  </si>
  <si>
    <t>Ｏ 教育，学習支援業</t>
    <phoneticPr fontId="2"/>
  </si>
  <si>
    <t>Ｎ 生活関連サービス業，娯楽業</t>
    <phoneticPr fontId="2"/>
  </si>
  <si>
    <t>Ｍ 宿泊業，飲食サービス業</t>
    <phoneticPr fontId="2"/>
  </si>
  <si>
    <t>Ｌ 学術研究，専門・技術サービス業</t>
    <phoneticPr fontId="2"/>
  </si>
  <si>
    <t>Ｋ 不動産業，物品賃貸業</t>
    <phoneticPr fontId="2"/>
  </si>
  <si>
    <t>Ｊ 金融業，保険業</t>
    <phoneticPr fontId="2"/>
  </si>
  <si>
    <t>Ｉ 卸売業，小売業</t>
    <phoneticPr fontId="2"/>
  </si>
  <si>
    <t>Ｈ 運輸業，郵便業</t>
    <phoneticPr fontId="2"/>
  </si>
  <si>
    <t>Ｇ 情報通信業</t>
    <phoneticPr fontId="2"/>
  </si>
  <si>
    <t>F電・ガ</t>
    <phoneticPr fontId="2"/>
  </si>
  <si>
    <t>Ｆ 電気・ガス・熱供給・水道業</t>
    <phoneticPr fontId="2"/>
  </si>
  <si>
    <t>第3次</t>
    <phoneticPr fontId="2"/>
  </si>
  <si>
    <t>Ｅ 製造</t>
    <phoneticPr fontId="2"/>
  </si>
  <si>
    <t>Ｅ 製造業</t>
    <phoneticPr fontId="2"/>
  </si>
  <si>
    <t>Ｄ 建設</t>
    <phoneticPr fontId="2"/>
  </si>
  <si>
    <t>Ｄ 建設業</t>
    <phoneticPr fontId="2"/>
  </si>
  <si>
    <t>Ｃ 鉱業，採石業，砂利採取業</t>
    <phoneticPr fontId="2"/>
  </si>
  <si>
    <t>第2次</t>
    <phoneticPr fontId="2"/>
  </si>
  <si>
    <t>Ｂ 漁業</t>
    <phoneticPr fontId="2"/>
  </si>
  <si>
    <t>Ａ 農，林</t>
    <phoneticPr fontId="2"/>
  </si>
  <si>
    <t>Ａ 農業，林業</t>
    <phoneticPr fontId="2"/>
  </si>
  <si>
    <t>第1次</t>
    <phoneticPr fontId="2"/>
  </si>
  <si>
    <t xml:space="preserve">総数 </t>
    <phoneticPr fontId="2"/>
  </si>
  <si>
    <t>R２年</t>
    <phoneticPr fontId="2"/>
  </si>
  <si>
    <t>令和２年</t>
    <rPh sb="0" eb="2">
      <t>レイワ</t>
    </rPh>
    <rPh sb="3" eb="4">
      <t>１２ネン</t>
    </rPh>
    <phoneticPr fontId="2"/>
  </si>
  <si>
    <t>パート・
アルバイト・
その他</t>
    <phoneticPr fontId="2"/>
  </si>
  <si>
    <t>労働者派遣事業所の派遣社員</t>
    <phoneticPr fontId="2"/>
  </si>
  <si>
    <t>正規の職員・従業員</t>
    <phoneticPr fontId="2"/>
  </si>
  <si>
    <t>第８表　産業（大分類），従業上の地位，男女別１５歳以上就業者数</t>
    <phoneticPr fontId="2"/>
  </si>
  <si>
    <t>　４）　「家庭内職者」を含む。</t>
    <rPh sb="5" eb="7">
      <t>カテイ</t>
    </rPh>
    <rPh sb="7" eb="9">
      <t>ナイショク</t>
    </rPh>
    <rPh sb="9" eb="10">
      <t>モノ</t>
    </rPh>
    <rPh sb="12" eb="13">
      <t>フク</t>
    </rPh>
    <phoneticPr fontId="17"/>
  </si>
  <si>
    <t>　３）　「役員」を含む。</t>
    <rPh sb="5" eb="7">
      <t>ヤクイン</t>
    </rPh>
    <rPh sb="9" eb="10">
      <t>フク</t>
    </rPh>
    <phoneticPr fontId="17"/>
  </si>
  <si>
    <t xml:space="preserve">総　数 </t>
    <phoneticPr fontId="2"/>
  </si>
  <si>
    <t>Ｐ 医療，福祉</t>
    <phoneticPr fontId="2"/>
  </si>
  <si>
    <t>Ｏ 教育，学習支援業</t>
    <phoneticPr fontId="2"/>
  </si>
  <si>
    <t>Ｌ 学術研究，専門・技術サービス業</t>
    <phoneticPr fontId="2"/>
  </si>
  <si>
    <t>　うち農業</t>
    <phoneticPr fontId="2"/>
  </si>
  <si>
    <t>第1次</t>
    <phoneticPr fontId="2"/>
  </si>
  <si>
    <t>H22年</t>
    <phoneticPr fontId="2"/>
  </si>
  <si>
    <t>平成22年</t>
    <rPh sb="0" eb="2">
      <t>ヘイセイ</t>
    </rPh>
    <rPh sb="4" eb="5">
      <t>１２ネン</t>
    </rPh>
    <phoneticPr fontId="2"/>
  </si>
  <si>
    <t>-</t>
    <phoneticPr fontId="2"/>
  </si>
  <si>
    <t>-</t>
    <phoneticPr fontId="2"/>
  </si>
  <si>
    <t>Ｅ 製造</t>
    <phoneticPr fontId="2"/>
  </si>
  <si>
    <t>Ｈ 運輸業，郵便業</t>
    <phoneticPr fontId="2"/>
  </si>
  <si>
    <t>R２年</t>
    <phoneticPr fontId="2"/>
  </si>
  <si>
    <t>自営業主</t>
    <rPh sb="0" eb="2">
      <t>ジエイギョウ</t>
    </rPh>
    <rPh sb="2" eb="3">
      <t>ギョウ</t>
    </rPh>
    <rPh sb="3" eb="4">
      <t>シュ</t>
    </rPh>
    <phoneticPr fontId="2"/>
  </si>
  <si>
    <t>雇用者</t>
    <rPh sb="0" eb="2">
      <t>コヨウ</t>
    </rPh>
    <rPh sb="2" eb="3">
      <t>シャ</t>
    </rPh>
    <phoneticPr fontId="2"/>
  </si>
  <si>
    <t>年　　　　　 次
産業（大分類）</t>
    <rPh sb="0" eb="1">
      <t>トシ</t>
    </rPh>
    <rPh sb="7" eb="8">
      <t>ツギ</t>
    </rPh>
    <rPh sb="9" eb="11">
      <t>サンギョウ</t>
    </rPh>
    <rPh sb="12" eb="15">
      <t>ダイブンルイ</t>
    </rPh>
    <phoneticPr fontId="2"/>
  </si>
  <si>
    <t>家族従業者</t>
    <rPh sb="0" eb="1">
      <t>イエ</t>
    </rPh>
    <rPh sb="1" eb="2">
      <t>ゾク</t>
    </rPh>
    <rPh sb="2" eb="5">
      <t>ジュウギョウシャ</t>
    </rPh>
    <phoneticPr fontId="2"/>
  </si>
  <si>
    <r>
      <t xml:space="preserve">     自営業主　</t>
    </r>
    <r>
      <rPr>
        <sz val="9"/>
        <rFont val="ＭＳ Ｐゴシック"/>
        <family val="3"/>
        <charset val="128"/>
      </rPr>
      <t>４）</t>
    </r>
    <rPh sb="5" eb="8">
      <t>ジエイギョウ</t>
    </rPh>
    <rPh sb="8" eb="9">
      <t>シュ</t>
    </rPh>
    <phoneticPr fontId="2"/>
  </si>
  <si>
    <r>
      <t>雇　用　者　</t>
    </r>
    <r>
      <rPr>
        <sz val="9"/>
        <rFont val="ＭＳ Ｐゴシック"/>
        <family val="3"/>
        <charset val="128"/>
      </rPr>
      <t>３）</t>
    </r>
    <rPh sb="0" eb="1">
      <t>ヤトイ</t>
    </rPh>
    <rPh sb="2" eb="3">
      <t>ヨウ</t>
    </rPh>
    <rPh sb="4" eb="5">
      <t>シャ</t>
    </rPh>
    <phoneticPr fontId="2"/>
  </si>
  <si>
    <r>
      <t>就　業　者　</t>
    </r>
    <r>
      <rPr>
        <sz val="9"/>
        <rFont val="ＭＳ Ｐゴシック"/>
        <family val="3"/>
        <charset val="128"/>
      </rPr>
      <t>２）</t>
    </r>
    <rPh sb="0" eb="1">
      <t>シュウ</t>
    </rPh>
    <rPh sb="2" eb="3">
      <t>ギョウ</t>
    </rPh>
    <rPh sb="4" eb="5">
      <t>シャ</t>
    </rPh>
    <phoneticPr fontId="2"/>
  </si>
  <si>
    <t>年　　　　　 次
産業（大分類）</t>
    <rPh sb="0" eb="1">
      <t>トシ</t>
    </rPh>
    <rPh sb="7" eb="8">
      <t>ツギ</t>
    </rPh>
    <rPh sb="9" eb="13">
      <t>サンギョウダイ</t>
    </rPh>
    <rPh sb="13" eb="15">
      <t>ブンルイ</t>
    </rPh>
    <phoneticPr fontId="2"/>
  </si>
  <si>
    <t>第７表　産業（大分類），従業上の地位（３区分），男女別１５歳以上就業者数</t>
    <rPh sb="0" eb="1">
      <t>ダイ</t>
    </rPh>
    <rPh sb="2" eb="3">
      <t>ヒョウ</t>
    </rPh>
    <rPh sb="4" eb="6">
      <t>サンギョウ</t>
    </rPh>
    <rPh sb="7" eb="10">
      <t>ダイブンルイ</t>
    </rPh>
    <rPh sb="12" eb="14">
      <t>ジュウギョウ</t>
    </rPh>
    <rPh sb="14" eb="15">
      <t>ジョウ</t>
    </rPh>
    <rPh sb="16" eb="18">
      <t>チイ</t>
    </rPh>
    <rPh sb="19" eb="22">
      <t>３クブン</t>
    </rPh>
    <rPh sb="24" eb="26">
      <t>ダンジョ</t>
    </rPh>
    <rPh sb="26" eb="27">
      <t>ベツ</t>
    </rPh>
    <rPh sb="29" eb="32">
      <t>サイイジョウ</t>
    </rPh>
    <rPh sb="32" eb="35">
      <t>シュウギョウシャ</t>
    </rPh>
    <rPh sb="35" eb="36">
      <t>スウ</t>
    </rPh>
    <phoneticPr fontId="2"/>
  </si>
  <si>
    <t>85～</t>
    <phoneticPr fontId="2"/>
  </si>
  <si>
    <t>80～84</t>
    <phoneticPr fontId="2"/>
  </si>
  <si>
    <t>75～79</t>
    <phoneticPr fontId="2"/>
  </si>
  <si>
    <t>65～69</t>
    <phoneticPr fontId="2"/>
  </si>
  <si>
    <t>60～64</t>
    <phoneticPr fontId="2"/>
  </si>
  <si>
    <t>60～64</t>
    <phoneticPr fontId="2"/>
  </si>
  <si>
    <t>55～59</t>
    <phoneticPr fontId="2"/>
  </si>
  <si>
    <t>50～54</t>
    <phoneticPr fontId="2"/>
  </si>
  <si>
    <t>40～44</t>
    <phoneticPr fontId="2"/>
  </si>
  <si>
    <t>35～39</t>
    <phoneticPr fontId="2"/>
  </si>
  <si>
    <t>30～34</t>
    <phoneticPr fontId="2"/>
  </si>
  <si>
    <t>15～19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</si>
  <si>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</si>
  <si>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</si>
  <si>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</si>
  <si>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</si>
  <si>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45～49</t>
    <phoneticPr fontId="2"/>
  </si>
  <si>
    <t>40～44</t>
    <phoneticPr fontId="2"/>
  </si>
  <si>
    <t>30～34</t>
    <phoneticPr fontId="2"/>
  </si>
  <si>
    <t>20～24</t>
    <phoneticPr fontId="2"/>
  </si>
  <si>
    <t>85～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</si>
  <si>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</si>
  <si>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</si>
  <si>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</si>
  <si>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</si>
  <si>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r>
      <t>総　数　</t>
    </r>
    <r>
      <rPr>
        <sz val="9"/>
        <rFont val="ＭＳ Ｐゴシック"/>
        <family val="3"/>
        <charset val="128"/>
      </rPr>
      <t>１）</t>
    </r>
    <rPh sb="0" eb="3">
      <t>ソウスウ</t>
    </rPh>
    <phoneticPr fontId="2"/>
  </si>
  <si>
    <t>産業(３区分)
年　　齢
（５歳階級）</t>
    <rPh sb="0" eb="2">
      <t>サンギョウ</t>
    </rPh>
    <rPh sb="4" eb="6">
      <t>クブン</t>
    </rPh>
    <rPh sb="8" eb="9">
      <t>トシ</t>
    </rPh>
    <rPh sb="11" eb="12">
      <t>ヨワイ</t>
    </rPh>
    <rPh sb="15" eb="16">
      <t>サイ</t>
    </rPh>
    <rPh sb="16" eb="18">
      <t>カイキュウ</t>
    </rPh>
    <phoneticPr fontId="2"/>
  </si>
  <si>
    <t>平成27年　～　令和２年</t>
    <rPh sb="0" eb="2">
      <t>ヘイセイ</t>
    </rPh>
    <rPh sb="4" eb="5">
      <t>７ネン</t>
    </rPh>
    <rPh sb="8" eb="10">
      <t>レイワ</t>
    </rPh>
    <rPh sb="11" eb="12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</si>
  <si>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１２ネン</t>
    </rPh>
    <phoneticPr fontId="2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</si>
  <si>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１２ネン</t>
    </rPh>
    <phoneticPr fontId="2"/>
  </si>
  <si>
    <t>（単位：人，％）</t>
  </si>
  <si>
    <t>第４表　産業（３部門），年齢（５歳階級），男女別１５歳以上就業者数</t>
    <rPh sb="0" eb="1">
      <t>ダイ</t>
    </rPh>
    <rPh sb="2" eb="3">
      <t>ヒョウ</t>
    </rPh>
    <rPh sb="4" eb="6">
      <t>サンギョウ</t>
    </rPh>
    <rPh sb="8" eb="10">
      <t>ブモン</t>
    </rPh>
    <rPh sb="12" eb="14">
      <t>ネンレイ</t>
    </rPh>
    <rPh sb="15" eb="17">
      <t>５サイ</t>
    </rPh>
    <rPh sb="17" eb="19">
      <t>カイキュウ</t>
    </rPh>
    <rPh sb="21" eb="23">
      <t>ダンジョ</t>
    </rPh>
    <rPh sb="23" eb="24">
      <t>ベツ</t>
    </rPh>
    <rPh sb="26" eb="29">
      <t>サイイジョウ</t>
    </rPh>
    <rPh sb="29" eb="32">
      <t>シュウギョウシャ</t>
    </rPh>
    <rPh sb="32" eb="33">
      <t>スウ</t>
    </rPh>
    <phoneticPr fontId="2"/>
  </si>
  <si>
    <t>35～39</t>
    <phoneticPr fontId="2"/>
  </si>
  <si>
    <t xml:space="preserve">総　　数 </t>
    <rPh sb="0" eb="4">
      <t>ソウスウ</t>
    </rPh>
    <phoneticPr fontId="2"/>
  </si>
  <si>
    <t>年　　齢
（5歳階級）</t>
  </si>
  <si>
    <t>第　　3　　次　　産　　業</t>
    <rPh sb="0" eb="1">
      <t>ダイ</t>
    </rPh>
    <rPh sb="3" eb="7">
      <t>３ジ</t>
    </rPh>
    <rPh sb="9" eb="13">
      <t>サンギョウ</t>
    </rPh>
    <phoneticPr fontId="2"/>
  </si>
  <si>
    <t>第　　2　　次　　産　　業</t>
    <rPh sb="0" eb="1">
      <t>ダイ</t>
    </rPh>
    <rPh sb="6" eb="7">
      <t>１ジ</t>
    </rPh>
    <rPh sb="9" eb="13">
      <t>サンギョウ</t>
    </rPh>
    <phoneticPr fontId="2"/>
  </si>
  <si>
    <t>第　　1　　次　　産　　業</t>
    <rPh sb="0" eb="1">
      <t>ダイ</t>
    </rPh>
    <rPh sb="3" eb="7">
      <t>１ジ</t>
    </rPh>
    <rPh sb="9" eb="13">
      <t>サンギョウ</t>
    </rPh>
    <phoneticPr fontId="2"/>
  </si>
  <si>
    <t>年　　齢
（5歳階級）</t>
    <rPh sb="0" eb="4">
      <t>ネンレイ</t>
    </rPh>
    <rPh sb="6" eb="8">
      <t>５サイ</t>
    </rPh>
    <rPh sb="8" eb="10">
      <t>カイキュウ</t>
    </rPh>
    <phoneticPr fontId="2"/>
  </si>
  <si>
    <t>75～79</t>
    <phoneticPr fontId="2"/>
  </si>
  <si>
    <t>60～64</t>
    <phoneticPr fontId="2"/>
  </si>
  <si>
    <t>35～39</t>
    <phoneticPr fontId="2"/>
  </si>
  <si>
    <t>20～24</t>
    <phoneticPr fontId="2"/>
  </si>
  <si>
    <t>Ｒ サービス業（他に分類されないもの）</t>
  </si>
  <si>
    <t>Ｑ 複合サービス事業</t>
  </si>
  <si>
    <t>Ｐ 医療，福祉</t>
  </si>
  <si>
    <t>Ｏ 教育，
学習支援業</t>
    <phoneticPr fontId="2"/>
  </si>
  <si>
    <t>Ｎ 生活関連サービス業，
娯楽業</t>
    <phoneticPr fontId="2"/>
  </si>
  <si>
    <t>Ｍ 宿泊業，
飲食サービス業</t>
    <phoneticPr fontId="2"/>
  </si>
  <si>
    <t>Ｌ 学術研究，
専門・技術
サービス業</t>
    <phoneticPr fontId="2"/>
  </si>
  <si>
    <t>Ｋ 不動産業，物品賃貸業</t>
  </si>
  <si>
    <t>Ｊ 金融業，
保険業</t>
    <phoneticPr fontId="2"/>
  </si>
  <si>
    <t>Ｉ 卸売業，
小売業</t>
    <phoneticPr fontId="2"/>
  </si>
  <si>
    <t>Ｈ 運輸業，
郵便業</t>
    <phoneticPr fontId="2"/>
  </si>
  <si>
    <t>Ｇ 情報
通信業</t>
    <phoneticPr fontId="2"/>
  </si>
  <si>
    <t>Ｆ 電気・ガス・熱供給・水道業</t>
  </si>
  <si>
    <t>総数</t>
  </si>
  <si>
    <t>Ｅ 製造業</t>
  </si>
  <si>
    <t>Ｄ 建設業</t>
  </si>
  <si>
    <t>Ｃ 鉱業，
採石業，
砂利採取業</t>
    <phoneticPr fontId="2"/>
  </si>
  <si>
    <t>（うち農業）</t>
    <phoneticPr fontId="2"/>
  </si>
  <si>
    <t>Ａ 農業，
林業</t>
    <phoneticPr fontId="2"/>
  </si>
  <si>
    <t>年　　齢
（５歳階級）</t>
    <rPh sb="0" eb="4">
      <t>ネンレイ</t>
    </rPh>
    <rPh sb="7" eb="8">
      <t>サイ</t>
    </rPh>
    <rPh sb="8" eb="10">
      <t>カイキュウ</t>
    </rPh>
    <phoneticPr fontId="2"/>
  </si>
  <si>
    <t>50～54</t>
    <phoneticPr fontId="2"/>
  </si>
  <si>
    <t>40～44</t>
    <phoneticPr fontId="2"/>
  </si>
  <si>
    <t>15～19</t>
    <phoneticPr fontId="2"/>
  </si>
  <si>
    <t>Ｏ 教育，
学習支援業</t>
    <phoneticPr fontId="2"/>
  </si>
  <si>
    <t>Ｎ 生活関連サービス業，
娯楽業</t>
    <phoneticPr fontId="2"/>
  </si>
  <si>
    <t>Ｌ 学術研究，
専門・技術
サービス業</t>
    <phoneticPr fontId="2"/>
  </si>
  <si>
    <t>（うち農業）</t>
    <phoneticPr fontId="2"/>
  </si>
  <si>
    <t>（単位：人）</t>
    <rPh sb="1" eb="3">
      <t>タンイ</t>
    </rPh>
    <rPh sb="4" eb="5">
      <t>ニン</t>
    </rPh>
    <phoneticPr fontId="2"/>
  </si>
  <si>
    <t>Ｍ 宿泊業，
飲食サービス業</t>
    <phoneticPr fontId="2"/>
  </si>
  <si>
    <t>Ｌ 学術研究，
専門・技術
サービス業</t>
    <phoneticPr fontId="2"/>
  </si>
  <si>
    <t>Ａ 農業，
林業</t>
    <phoneticPr fontId="2"/>
  </si>
  <si>
    <t>第５表-１　産業（大分類），年齢（５歳階級），男女別１５歳以上就業者数（総数）</t>
    <rPh sb="0" eb="1">
      <t>ダイ</t>
    </rPh>
    <rPh sb="2" eb="3">
      <t>ヒョウ</t>
    </rPh>
    <rPh sb="6" eb="8">
      <t>サンギョウ</t>
    </rPh>
    <rPh sb="9" eb="12">
      <t>ダイブンルイ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31">
      <t>サイイジョウ</t>
    </rPh>
    <rPh sb="31" eb="34">
      <t>シュウギョウシャ</t>
    </rPh>
    <rPh sb="34" eb="35">
      <t>スウ</t>
    </rPh>
    <rPh sb="36" eb="38">
      <t>ソウスウ</t>
    </rPh>
    <phoneticPr fontId="2"/>
  </si>
  <si>
    <t>80～84</t>
    <phoneticPr fontId="2"/>
  </si>
  <si>
    <t>総　　数</t>
    <rPh sb="0" eb="4">
      <t>ソウスウ</t>
    </rPh>
    <phoneticPr fontId="2"/>
  </si>
  <si>
    <t>25～29</t>
    <phoneticPr fontId="2"/>
  </si>
  <si>
    <t>Ｏ 教育，
学習支援業</t>
  </si>
  <si>
    <t>Ｎ 生活関連サービス業，
娯楽業</t>
  </si>
  <si>
    <t>Ｍ 宿泊業，
飲食サービス業</t>
  </si>
  <si>
    <t>Ｌ 学術研究，
専門・技術
サービス業</t>
  </si>
  <si>
    <t>Ｊ 金融業，
保険業</t>
  </si>
  <si>
    <t>Ｉ 卸売業，
小売業</t>
  </si>
  <si>
    <t>Ｈ 運輸業，
郵便業</t>
  </si>
  <si>
    <t>Ｇ 情報
通信業</t>
  </si>
  <si>
    <t>Ｃ 鉱業，
採石業，
砂利採取業</t>
  </si>
  <si>
    <t>（うち農業）</t>
  </si>
  <si>
    <t>Ａ 農業，
林業</t>
  </si>
  <si>
    <t>70～74</t>
    <phoneticPr fontId="2"/>
  </si>
  <si>
    <t>第５表-２　産業（大分類），年齢（５歳階級），男女別１５歳以上就業者数（男）</t>
    <rPh sb="0" eb="1">
      <t>ダイ</t>
    </rPh>
    <rPh sb="2" eb="3">
      <t>ヒョウ</t>
    </rPh>
    <rPh sb="6" eb="8">
      <t>サンギョウ</t>
    </rPh>
    <rPh sb="9" eb="12">
      <t>ダイブンルイ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31">
      <t>サイイジョウ</t>
    </rPh>
    <rPh sb="31" eb="34">
      <t>シュウギョウシャ</t>
    </rPh>
    <rPh sb="34" eb="35">
      <t>スウ</t>
    </rPh>
    <rPh sb="36" eb="37">
      <t>オトコ</t>
    </rPh>
    <phoneticPr fontId="2"/>
  </si>
  <si>
    <t>85～</t>
    <phoneticPr fontId="2"/>
  </si>
  <si>
    <t>Ｍ 宿泊業，
飲食サービス業</t>
    <phoneticPr fontId="2"/>
  </si>
  <si>
    <t>Ｈ 運輸業，
郵便業</t>
    <phoneticPr fontId="2"/>
  </si>
  <si>
    <t>Ｃ 鉱業，
採石業，
砂利採取業</t>
    <phoneticPr fontId="2"/>
  </si>
  <si>
    <t>第５表-３　産業（大分類），年齢（５歳階級），男女別１５歳以上就業者数（女）</t>
    <rPh sb="0" eb="1">
      <t>ダイ</t>
    </rPh>
    <rPh sb="2" eb="3">
      <t>ヒョウ</t>
    </rPh>
    <rPh sb="6" eb="8">
      <t>サンギョウ</t>
    </rPh>
    <rPh sb="9" eb="12">
      <t>ダイブンルイ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31">
      <t>サイイジョウ</t>
    </rPh>
    <rPh sb="31" eb="34">
      <t>シュウギョウシャ</t>
    </rPh>
    <rPh sb="34" eb="35">
      <t>スウ</t>
    </rPh>
    <rPh sb="36" eb="37">
      <t>オンナ</t>
    </rPh>
    <phoneticPr fontId="2"/>
  </si>
  <si>
    <t>神高</t>
  </si>
  <si>
    <t>　神石高原町</t>
    <phoneticPr fontId="2"/>
  </si>
  <si>
    <t>神石</t>
  </si>
  <si>
    <t>神石郡</t>
  </si>
  <si>
    <t>世羅</t>
  </si>
  <si>
    <t>　世羅町</t>
    <phoneticPr fontId="2"/>
  </si>
  <si>
    <t>世羅郡</t>
  </si>
  <si>
    <t>大崎</t>
  </si>
  <si>
    <t>　大崎上島町</t>
    <phoneticPr fontId="2"/>
  </si>
  <si>
    <t>豊田</t>
  </si>
  <si>
    <t>豊田郡</t>
  </si>
  <si>
    <t>北広</t>
  </si>
  <si>
    <t>　北広島町</t>
    <phoneticPr fontId="2"/>
  </si>
  <si>
    <t>安太</t>
  </si>
  <si>
    <t>　安芸太田町</t>
    <phoneticPr fontId="2"/>
  </si>
  <si>
    <t>山県</t>
  </si>
  <si>
    <t>山県郡</t>
  </si>
  <si>
    <t>坂町</t>
  </si>
  <si>
    <t>　坂町</t>
    <phoneticPr fontId="2"/>
  </si>
  <si>
    <t>熊野</t>
  </si>
  <si>
    <t>　熊野町</t>
    <phoneticPr fontId="2"/>
  </si>
  <si>
    <t>海田</t>
  </si>
  <si>
    <t>　海田町</t>
    <phoneticPr fontId="2"/>
  </si>
  <si>
    <t>府中</t>
  </si>
  <si>
    <t>　府中町</t>
    <phoneticPr fontId="2"/>
  </si>
  <si>
    <t>安芸</t>
  </si>
  <si>
    <t>安芸郡</t>
  </si>
  <si>
    <t>江田</t>
  </si>
  <si>
    <t>江田島市</t>
  </si>
  <si>
    <t>安高</t>
  </si>
  <si>
    <t>安芸高田市</t>
  </si>
  <si>
    <t>廿日</t>
  </si>
  <si>
    <t>廿日市市</t>
  </si>
  <si>
    <t>東広</t>
  </si>
  <si>
    <t>東広島市</t>
  </si>
  <si>
    <t>大竹</t>
  </si>
  <si>
    <t>大竹市</t>
  </si>
  <si>
    <t>庄原</t>
  </si>
  <si>
    <t>庄原市</t>
  </si>
  <si>
    <t>三次</t>
  </si>
  <si>
    <t>三次市</t>
  </si>
  <si>
    <t>府中市</t>
  </si>
  <si>
    <t>福山</t>
  </si>
  <si>
    <t>福山市</t>
  </si>
  <si>
    <t>尾道</t>
  </si>
  <si>
    <t>尾道市</t>
  </si>
  <si>
    <t>三原</t>
  </si>
  <si>
    <t>三原市</t>
  </si>
  <si>
    <t>竹原</t>
  </si>
  <si>
    <t>竹原市</t>
  </si>
  <si>
    <t>呉市</t>
  </si>
  <si>
    <t>佐伯</t>
  </si>
  <si>
    <t>　佐 伯 区</t>
    <phoneticPr fontId="2"/>
  </si>
  <si>
    <t>　安 芸 区</t>
    <phoneticPr fontId="2"/>
  </si>
  <si>
    <t>安北</t>
  </si>
  <si>
    <t>　安佐北区</t>
    <phoneticPr fontId="2"/>
  </si>
  <si>
    <t>安南</t>
  </si>
  <si>
    <t>　安佐南区</t>
    <phoneticPr fontId="2"/>
  </si>
  <si>
    <t>西区</t>
  </si>
  <si>
    <t>　西　　区</t>
    <phoneticPr fontId="2"/>
  </si>
  <si>
    <t>南区</t>
  </si>
  <si>
    <t>　南　　区</t>
    <phoneticPr fontId="2"/>
  </si>
  <si>
    <t>東区</t>
  </si>
  <si>
    <t>　東　　区</t>
    <phoneticPr fontId="2"/>
  </si>
  <si>
    <t>中区</t>
  </si>
  <si>
    <t>　中　　区</t>
    <phoneticPr fontId="2"/>
  </si>
  <si>
    <t>広島</t>
  </si>
  <si>
    <t>広島市</t>
  </si>
  <si>
    <t>郡部</t>
  </si>
  <si>
    <t>市部</t>
  </si>
  <si>
    <t>県計</t>
  </si>
  <si>
    <t>Ｍ 宿泊業，飲食サービス業</t>
  </si>
  <si>
    <t>Ｇ 情報通信業</t>
  </si>
  <si>
    <t>うち農業</t>
  </si>
  <si>
    <t>市区町</t>
    <rPh sb="0" eb="1">
      <t>シ</t>
    </rPh>
    <rPh sb="1" eb="2">
      <t>ク</t>
    </rPh>
    <rPh sb="2" eb="3">
      <t>チョウ</t>
    </rPh>
    <phoneticPr fontId="2"/>
  </si>
  <si>
    <t>産業別割合</t>
  </si>
  <si>
    <t>第　　3　　次　　産　　業</t>
  </si>
  <si>
    <t>市区町</t>
    <rPh sb="0" eb="2">
      <t>シク</t>
    </rPh>
    <rPh sb="2" eb="3">
      <t>マチ</t>
    </rPh>
    <phoneticPr fontId="2"/>
  </si>
  <si>
    <t>第６表-１　市区町，産業（大分類）別１５歳以上就業者数（総数）</t>
    <rPh sb="0" eb="1">
      <t>ダイ</t>
    </rPh>
    <rPh sb="2" eb="3">
      <t>ヒョウ</t>
    </rPh>
    <rPh sb="6" eb="8">
      <t>シク</t>
    </rPh>
    <rPh sb="8" eb="9">
      <t>マチ</t>
    </rPh>
    <rPh sb="10" eb="12">
      <t>サンギョウ</t>
    </rPh>
    <rPh sb="13" eb="16">
      <t>ダイブンルイ</t>
    </rPh>
    <rPh sb="17" eb="18">
      <t>ベツ</t>
    </rPh>
    <rPh sb="20" eb="23">
      <t>サイイジョウ</t>
    </rPh>
    <rPh sb="23" eb="26">
      <t>シュウギョウシャ</t>
    </rPh>
    <rPh sb="26" eb="27">
      <t>スウ</t>
    </rPh>
    <rPh sb="28" eb="30">
      <t>ソウスウ</t>
    </rPh>
    <phoneticPr fontId="2"/>
  </si>
  <si>
    <t>　神石高原町</t>
  </si>
  <si>
    <t>　世羅町</t>
  </si>
  <si>
    <t>　大崎上島町</t>
  </si>
  <si>
    <t>　北広島町</t>
  </si>
  <si>
    <t>　安芸太田町</t>
  </si>
  <si>
    <t>　坂町</t>
  </si>
  <si>
    <t>　熊野町</t>
  </si>
  <si>
    <t>　海田町</t>
  </si>
  <si>
    <t>　府中町</t>
  </si>
  <si>
    <t>　佐 伯 区</t>
  </si>
  <si>
    <t>　安 芸 区</t>
  </si>
  <si>
    <t>　安佐北区</t>
  </si>
  <si>
    <t>　安佐南区</t>
  </si>
  <si>
    <t>　西　　区</t>
  </si>
  <si>
    <t>　南　　区</t>
  </si>
  <si>
    <t>　東　　区</t>
  </si>
  <si>
    <t>　中　　区</t>
  </si>
  <si>
    <t>第６表-２　市区町，産業（大分類）別１５歳以上就業者数（男）</t>
    <rPh sb="0" eb="1">
      <t>ダイ</t>
    </rPh>
    <rPh sb="2" eb="3">
      <t>ヒョウ</t>
    </rPh>
    <rPh sb="6" eb="8">
      <t>シク</t>
    </rPh>
    <rPh sb="8" eb="9">
      <t>マチ</t>
    </rPh>
    <rPh sb="10" eb="12">
      <t>サンギョウ</t>
    </rPh>
    <rPh sb="13" eb="16">
      <t>ダイブンルイ</t>
    </rPh>
    <rPh sb="17" eb="18">
      <t>ベツ</t>
    </rPh>
    <rPh sb="20" eb="23">
      <t>サイイジョウ</t>
    </rPh>
    <rPh sb="23" eb="26">
      <t>シュウギョウシャ</t>
    </rPh>
    <rPh sb="26" eb="27">
      <t>スウ</t>
    </rPh>
    <rPh sb="28" eb="29">
      <t>オトコ</t>
    </rPh>
    <phoneticPr fontId="2"/>
  </si>
  <si>
    <t>第６表-３　市区町，産業（大分類）別１５歳以上就業者数（女）</t>
    <rPh sb="0" eb="1">
      <t>ダイ</t>
    </rPh>
    <rPh sb="2" eb="3">
      <t>ヒョウ</t>
    </rPh>
    <rPh sb="6" eb="8">
      <t>シク</t>
    </rPh>
    <rPh sb="8" eb="9">
      <t>マチ</t>
    </rPh>
    <rPh sb="10" eb="12">
      <t>サンギョウ</t>
    </rPh>
    <rPh sb="13" eb="16">
      <t>ダイブンルイ</t>
    </rPh>
    <rPh sb="17" eb="18">
      <t>ベツ</t>
    </rPh>
    <rPh sb="20" eb="23">
      <t>サイイジョウ</t>
    </rPh>
    <rPh sb="23" eb="26">
      <t>シュウギョウシャ</t>
    </rPh>
    <rPh sb="26" eb="27">
      <t>スウ</t>
    </rPh>
    <rPh sb="28" eb="29">
      <t>オンナ</t>
    </rPh>
    <phoneticPr fontId="2"/>
  </si>
  <si>
    <t>完　全
失業者</t>
    <rPh sb="0" eb="3">
      <t>カンゼン</t>
    </rPh>
    <rPh sb="4" eb="7">
      <t>シツギョウシャ</t>
    </rPh>
    <phoneticPr fontId="2"/>
  </si>
  <si>
    <r>
      <t>平成
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5" eb="6">
      <t>ネン</t>
    </rPh>
    <phoneticPr fontId="2"/>
  </si>
  <si>
    <r>
      <t>平成
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5" eb="6">
      <t>ネン</t>
    </rPh>
    <phoneticPr fontId="2"/>
  </si>
  <si>
    <t>令和
2年</t>
    <rPh sb="0" eb="2">
      <t>レイワ</t>
    </rPh>
    <rPh sb="4" eb="5">
      <t>ネン</t>
    </rPh>
    <phoneticPr fontId="2"/>
  </si>
  <si>
    <t>非労働力
人　　口</t>
    <rPh sb="0" eb="1">
      <t>ヒ</t>
    </rPh>
    <rPh sb="1" eb="4">
      <t>ロウドウリョク</t>
    </rPh>
    <rPh sb="5" eb="9">
      <t>ジンコウ</t>
    </rPh>
    <phoneticPr fontId="2"/>
  </si>
  <si>
    <r>
      <t xml:space="preserve">15歳以上
人口
</t>
    </r>
    <r>
      <rPr>
        <sz val="9"/>
        <rFont val="ＭＳ Ｐゴシック"/>
        <family val="3"/>
        <charset val="128"/>
      </rPr>
      <t>１）</t>
    </r>
    <rPh sb="2" eb="5">
      <t>サイイジョウ</t>
    </rPh>
    <rPh sb="6" eb="8">
      <t>ジンコウ</t>
    </rPh>
    <phoneticPr fontId="2"/>
  </si>
  <si>
    <t>市区町村</t>
  </si>
  <si>
    <r>
      <t>完全失業率</t>
    </r>
    <r>
      <rPr>
        <sz val="8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３）</t>
    </r>
    <rPh sb="0" eb="2">
      <t>カンゼン</t>
    </rPh>
    <rPh sb="2" eb="4">
      <t>シツギョウ</t>
    </rPh>
    <rPh sb="4" eb="5">
      <t>リツ</t>
    </rPh>
    <phoneticPr fontId="2"/>
  </si>
  <si>
    <r>
      <t>労働力率　</t>
    </r>
    <r>
      <rPr>
        <sz val="9"/>
        <rFont val="ＭＳ Ｐゴシック"/>
        <family val="3"/>
        <charset val="128"/>
      </rPr>
      <t>２）</t>
    </r>
    <rPh sb="0" eb="3">
      <t>ロウドウリョク</t>
    </rPh>
    <rPh sb="3" eb="4">
      <t>リツ</t>
    </rPh>
    <phoneticPr fontId="2"/>
  </si>
  <si>
    <r>
      <t xml:space="preserve">平　成　2 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　年</t>
    </r>
    <rPh sb="0" eb="3">
      <t>ヘイセイ</t>
    </rPh>
    <rPh sb="8" eb="9">
      <t>トシ</t>
    </rPh>
    <phoneticPr fontId="2"/>
  </si>
  <si>
    <r>
      <t xml:space="preserve">平　成　2 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 年</t>
    </r>
    <rPh sb="0" eb="3">
      <t>ヘイセイ</t>
    </rPh>
    <rPh sb="8" eb="9">
      <t>ネン</t>
    </rPh>
    <phoneticPr fontId="2"/>
  </si>
  <si>
    <t>市区町村</t>
    <rPh sb="0" eb="2">
      <t>シク</t>
    </rPh>
    <rPh sb="2" eb="4">
      <t>チョウソン</t>
    </rPh>
    <phoneticPr fontId="2"/>
  </si>
  <si>
    <t>　</t>
    <phoneticPr fontId="2"/>
  </si>
  <si>
    <t>第３表-１　市区町，労働力状態（３区分），男女別１５歳以上人口（総数）</t>
    <rPh sb="0" eb="1">
      <t>ダイ</t>
    </rPh>
    <rPh sb="2" eb="3">
      <t>ヒョウ</t>
    </rPh>
    <rPh sb="6" eb="8">
      <t>シク</t>
    </rPh>
    <rPh sb="8" eb="9">
      <t>チョウソン</t>
    </rPh>
    <rPh sb="10" eb="13">
      <t>ロウドウリョク</t>
    </rPh>
    <rPh sb="13" eb="15">
      <t>ジョウタイ</t>
    </rPh>
    <rPh sb="17" eb="19">
      <t>クブン</t>
    </rPh>
    <rPh sb="21" eb="23">
      <t>ダンジョ</t>
    </rPh>
    <rPh sb="23" eb="24">
      <t>ベツ</t>
    </rPh>
    <rPh sb="26" eb="27">
      <t>サイ</t>
    </rPh>
    <rPh sb="27" eb="29">
      <t>イジョウ</t>
    </rPh>
    <rPh sb="29" eb="31">
      <t>ジンコウ</t>
    </rPh>
    <rPh sb="32" eb="34">
      <t>ソウスウ</t>
    </rPh>
    <phoneticPr fontId="2"/>
  </si>
  <si>
    <t>令　和　２　年</t>
    <rPh sb="0" eb="1">
      <t>レイ</t>
    </rPh>
    <rPh sb="2" eb="3">
      <t>ワ</t>
    </rPh>
    <rPh sb="6" eb="7">
      <t>ネン</t>
    </rPh>
    <phoneticPr fontId="2"/>
  </si>
  <si>
    <t>第３表-２　市区町，労働力状態（３区分），男女別１５歳以上人口（男）</t>
    <rPh sb="0" eb="1">
      <t>ダイ</t>
    </rPh>
    <rPh sb="2" eb="3">
      <t>ヒョウ</t>
    </rPh>
    <rPh sb="6" eb="8">
      <t>シク</t>
    </rPh>
    <rPh sb="8" eb="9">
      <t>チョウソン</t>
    </rPh>
    <rPh sb="10" eb="13">
      <t>ロウドウリョク</t>
    </rPh>
    <rPh sb="13" eb="15">
      <t>ジョウタイ</t>
    </rPh>
    <rPh sb="17" eb="19">
      <t>クブン</t>
    </rPh>
    <rPh sb="23" eb="24">
      <t>ベツ</t>
    </rPh>
    <rPh sb="26" eb="27">
      <t>サイ</t>
    </rPh>
    <rPh sb="27" eb="29">
      <t>イジョウ</t>
    </rPh>
    <rPh sb="29" eb="31">
      <t>ジンコウ</t>
    </rPh>
    <rPh sb="32" eb="33">
      <t>オトコ</t>
    </rPh>
    <phoneticPr fontId="2"/>
  </si>
  <si>
    <t>第３表-３　市区町，労働力状態（３区分），男女別１５歳以上人口（女）</t>
    <rPh sb="0" eb="1">
      <t>ダイ</t>
    </rPh>
    <rPh sb="2" eb="3">
      <t>ヒョウ</t>
    </rPh>
    <rPh sb="6" eb="8">
      <t>シク</t>
    </rPh>
    <rPh sb="8" eb="9">
      <t>チョウソン</t>
    </rPh>
    <rPh sb="10" eb="13">
      <t>ロウドウリョク</t>
    </rPh>
    <rPh sb="13" eb="15">
      <t>ジョウタイ</t>
    </rPh>
    <rPh sb="17" eb="19">
      <t>クブン</t>
    </rPh>
    <rPh sb="23" eb="24">
      <t>ベツ</t>
    </rPh>
    <rPh sb="26" eb="27">
      <t>サイ</t>
    </rPh>
    <rPh sb="27" eb="29">
      <t>イジョウ</t>
    </rPh>
    <rPh sb="29" eb="31">
      <t>ジンコウ</t>
    </rPh>
    <rPh sb="32" eb="33">
      <t>オンナ</t>
    </rPh>
    <phoneticPr fontId="2"/>
  </si>
  <si>
    <t>総　数</t>
  </si>
  <si>
    <t>平成22年</t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</si>
  <si>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phoneticPr fontId="2"/>
  </si>
  <si>
    <t>平成27年</t>
  </si>
  <si>
    <r>
      <t>平成2</t>
    </r>
    <r>
      <rPr>
        <sz val="11"/>
        <rFont val="ＭＳ Ｐゴシック"/>
        <family val="3"/>
        <charset val="128"/>
      </rPr>
      <t>7年</t>
    </r>
    <phoneticPr fontId="2"/>
  </si>
  <si>
    <t>令和２年</t>
    <rPh sb="0" eb="2">
      <t>レイワ</t>
    </rPh>
    <phoneticPr fontId="2"/>
  </si>
  <si>
    <t>その他</t>
  </si>
  <si>
    <t>通学</t>
  </si>
  <si>
    <t>家事</t>
  </si>
  <si>
    <t>休業者</t>
  </si>
  <si>
    <t>通学のかた
わら仕事</t>
  </si>
  <si>
    <t>家事の
ほか仕事</t>
  </si>
  <si>
    <t>主に仕事</t>
  </si>
  <si>
    <t>非労働
力人口</t>
  </si>
  <si>
    <t>労働力
人口</t>
    <phoneticPr fontId="2"/>
  </si>
  <si>
    <t>完全失業者</t>
  </si>
  <si>
    <t>就　　業　　者</t>
  </si>
  <si>
    <t>年齢別割合</t>
  </si>
  <si>
    <r>
      <t xml:space="preserve">完　全
失業率
</t>
    </r>
    <r>
      <rPr>
        <sz val="9"/>
        <rFont val="ＭＳ Ｐゴシック"/>
        <family val="3"/>
        <charset val="128"/>
      </rPr>
      <t>４）</t>
    </r>
    <phoneticPr fontId="2"/>
  </si>
  <si>
    <r>
      <t xml:space="preserve">非労働
力　率
</t>
    </r>
    <r>
      <rPr>
        <sz val="9"/>
        <rFont val="ＭＳ Ｐゴシック"/>
        <family val="3"/>
        <charset val="128"/>
      </rPr>
      <t>３）</t>
    </r>
    <phoneticPr fontId="2"/>
  </si>
  <si>
    <r>
      <t xml:space="preserve">労　働
力　率
</t>
    </r>
    <r>
      <rPr>
        <sz val="9"/>
        <rFont val="ＭＳ Ｐゴシック"/>
        <family val="3"/>
        <charset val="128"/>
      </rPr>
      <t>２）</t>
    </r>
    <phoneticPr fontId="2"/>
  </si>
  <si>
    <t>非　労　働　力　人　口</t>
    <phoneticPr fontId="2"/>
  </si>
  <si>
    <t>労　　働　　力　　人　　口</t>
  </si>
  <si>
    <r>
      <t xml:space="preserve">15歳以上
人口
</t>
    </r>
    <r>
      <rPr>
        <sz val="9"/>
        <rFont val="ＭＳ Ｐゴシック"/>
        <family val="3"/>
        <charset val="128"/>
      </rPr>
      <t>１）</t>
    </r>
    <rPh sb="2" eb="3">
      <t>サイ</t>
    </rPh>
    <rPh sb="3" eb="5">
      <t>イジョウ</t>
    </rPh>
    <rPh sb="6" eb="8">
      <t>ジンコウ</t>
    </rPh>
    <phoneticPr fontId="2"/>
  </si>
  <si>
    <t>(単位：人，％）</t>
  </si>
  <si>
    <t>第２表－１　労働力状態（８区分），年齢（５歳階級），男女別１５歳以上人口（総数）</t>
    <rPh sb="0" eb="1">
      <t>ダイ</t>
    </rPh>
    <rPh sb="2" eb="3">
      <t>ヒョウ</t>
    </rPh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５サイ</t>
    </rPh>
    <rPh sb="22" eb="24">
      <t>カイキュウ</t>
    </rPh>
    <rPh sb="26" eb="28">
      <t>ダンジョ</t>
    </rPh>
    <rPh sb="28" eb="29">
      <t>ベツ</t>
    </rPh>
    <rPh sb="31" eb="34">
      <t>１５サイイジョウ</t>
    </rPh>
    <rPh sb="34" eb="36">
      <t>ジンコウ</t>
    </rPh>
    <rPh sb="37" eb="39">
      <t>ソウスウ</t>
    </rPh>
    <phoneticPr fontId="2"/>
  </si>
  <si>
    <t>その他</t>
    <rPh sb="2" eb="3">
      <t>タ</t>
    </rPh>
    <phoneticPr fontId="2"/>
  </si>
  <si>
    <t>通学</t>
    <rPh sb="0" eb="2">
      <t>ツウガク</t>
    </rPh>
    <phoneticPr fontId="2"/>
  </si>
  <si>
    <t>家事</t>
    <rPh sb="0" eb="2">
      <t>カジ</t>
    </rPh>
    <phoneticPr fontId="2"/>
  </si>
  <si>
    <t>休業者</t>
    <rPh sb="0" eb="3">
      <t>キュウギョウシャ</t>
    </rPh>
    <phoneticPr fontId="2"/>
  </si>
  <si>
    <t>通学のかた
わら仕事</t>
    <rPh sb="0" eb="2">
      <t>ツウガク</t>
    </rPh>
    <rPh sb="8" eb="10">
      <t>シゴト</t>
    </rPh>
    <phoneticPr fontId="2"/>
  </si>
  <si>
    <t>家事の
ほか仕事</t>
    <rPh sb="0" eb="2">
      <t>カジ</t>
    </rPh>
    <rPh sb="6" eb="8">
      <t>シゴト</t>
    </rPh>
    <phoneticPr fontId="2"/>
  </si>
  <si>
    <t>主に仕事</t>
    <rPh sb="0" eb="1">
      <t>オモ</t>
    </rPh>
    <rPh sb="2" eb="4">
      <t>シゴト</t>
    </rPh>
    <phoneticPr fontId="2"/>
  </si>
  <si>
    <t>非労働
力人口</t>
    <rPh sb="0" eb="1">
      <t>ヒ</t>
    </rPh>
    <rPh sb="1" eb="5">
      <t>ロウドウリョク</t>
    </rPh>
    <rPh sb="5" eb="7">
      <t>ジンコウ</t>
    </rPh>
    <phoneticPr fontId="2"/>
  </si>
  <si>
    <t>就　　業　　者</t>
    <rPh sb="0" eb="7">
      <t>シュウギョウシャ</t>
    </rPh>
    <phoneticPr fontId="2"/>
  </si>
  <si>
    <t>年齢別割合</t>
    <rPh sb="0" eb="2">
      <t>ネンレイ</t>
    </rPh>
    <rPh sb="2" eb="3">
      <t>ベツ</t>
    </rPh>
    <rPh sb="3" eb="5">
      <t>ワリアイ</t>
    </rPh>
    <phoneticPr fontId="2"/>
  </si>
  <si>
    <r>
      <t xml:space="preserve">完　全
失業率
</t>
    </r>
    <r>
      <rPr>
        <sz val="9"/>
        <rFont val="ＭＳ Ｐゴシック"/>
        <family val="3"/>
        <charset val="128"/>
      </rPr>
      <t>４）</t>
    </r>
    <phoneticPr fontId="2"/>
  </si>
  <si>
    <r>
      <t xml:space="preserve">非労働
力　率
</t>
    </r>
    <r>
      <rPr>
        <sz val="9"/>
        <rFont val="ＭＳ Ｐゴシック"/>
        <family val="3"/>
        <charset val="128"/>
      </rPr>
      <t>３）</t>
    </r>
    <phoneticPr fontId="2"/>
  </si>
  <si>
    <t>労　　働　　力　　人　　口</t>
    <rPh sb="0" eb="7">
      <t>ロウドウリョク</t>
    </rPh>
    <rPh sb="9" eb="13">
      <t>ジンコウ</t>
    </rPh>
    <phoneticPr fontId="2"/>
  </si>
  <si>
    <t>(単位：人，％）</t>
    <rPh sb="1" eb="3">
      <t>タンイ</t>
    </rPh>
    <rPh sb="4" eb="5">
      <t>ニン</t>
    </rPh>
    <phoneticPr fontId="2"/>
  </si>
  <si>
    <t>第２表－２　労働力状態（８区分），年齢（５歳階級），男女別１５歳以上人口（男）</t>
    <rPh sb="0" eb="1">
      <t>ダイ</t>
    </rPh>
    <rPh sb="2" eb="3">
      <t>ヒョウ</t>
    </rPh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５サイ</t>
    </rPh>
    <rPh sb="22" eb="24">
      <t>カイキュウ</t>
    </rPh>
    <rPh sb="26" eb="28">
      <t>ダンジョ</t>
    </rPh>
    <rPh sb="28" eb="29">
      <t>ベツ</t>
    </rPh>
    <rPh sb="31" eb="34">
      <t>１５サイイジョウ</t>
    </rPh>
    <rPh sb="34" eb="36">
      <t>ジンコウ</t>
    </rPh>
    <rPh sb="37" eb="38">
      <t>オトコ</t>
    </rPh>
    <phoneticPr fontId="2"/>
  </si>
  <si>
    <t>労働力
人口</t>
    <phoneticPr fontId="2"/>
  </si>
  <si>
    <r>
      <t xml:space="preserve">完　全
失業率
</t>
    </r>
    <r>
      <rPr>
        <sz val="9"/>
        <rFont val="ＭＳ Ｐゴシック"/>
        <family val="3"/>
        <charset val="128"/>
      </rPr>
      <t>４）</t>
    </r>
    <phoneticPr fontId="2"/>
  </si>
  <si>
    <t>非　労　働　力　人　口</t>
    <phoneticPr fontId="2"/>
  </si>
  <si>
    <t>第２表－３　労働力状態（８区分），年齢（５歳階級），男女別１５歳以上人口（女）</t>
    <rPh sb="0" eb="1">
      <t>ダイ</t>
    </rPh>
    <rPh sb="2" eb="3">
      <t>ヒョウ</t>
    </rPh>
    <rPh sb="6" eb="9">
      <t>ロウドウリョク</t>
    </rPh>
    <rPh sb="9" eb="11">
      <t>ジョウタイ</t>
    </rPh>
    <rPh sb="13" eb="15">
      <t>クブン</t>
    </rPh>
    <rPh sb="17" eb="19">
      <t>ネンレイ</t>
    </rPh>
    <rPh sb="21" eb="22">
      <t>５サイ</t>
    </rPh>
    <rPh sb="22" eb="24">
      <t>カイキュウ</t>
    </rPh>
    <rPh sb="26" eb="28">
      <t>ダンジョ</t>
    </rPh>
    <rPh sb="28" eb="29">
      <t>ベツ</t>
    </rPh>
    <rPh sb="31" eb="34">
      <t>１５サイイジョウ</t>
    </rPh>
    <rPh sb="34" eb="36">
      <t>ジンコウ</t>
    </rPh>
    <rPh sb="37" eb="38">
      <t>オンナ</t>
    </rPh>
    <phoneticPr fontId="2"/>
  </si>
  <si>
    <t>第１０表</t>
    <rPh sb="0" eb="1">
      <t>ダイ</t>
    </rPh>
    <phoneticPr fontId="6"/>
  </si>
  <si>
    <t>全国，都道府県別主要統計表（令和２年，平成27年）</t>
    <rPh sb="0" eb="2">
      <t>ゼンコク</t>
    </rPh>
    <rPh sb="3" eb="7">
      <t>トドウフケン</t>
    </rPh>
    <rPh sb="7" eb="8">
      <t>ベツ</t>
    </rPh>
    <rPh sb="8" eb="10">
      <t>シュヨウ</t>
    </rPh>
    <rPh sb="10" eb="13">
      <t>トウケイヒョウ</t>
    </rPh>
    <rPh sb="14" eb="16">
      <t>レイワ</t>
    </rPh>
    <rPh sb="17" eb="18">
      <t>ネン</t>
    </rPh>
    <rPh sb="19" eb="21">
      <t>ヘイセイ</t>
    </rPh>
    <rPh sb="23" eb="24">
      <t>ネン</t>
    </rPh>
    <phoneticPr fontId="6"/>
  </si>
  <si>
    <t>第１表　人口，労働力人口，労働力率，完全失業率，15歳以上就業者数の推移〔大正９年（１９２０）～令和２年（２０２０）〕</t>
    <rPh sb="0" eb="1">
      <t>ダイ</t>
    </rPh>
    <rPh sb="2" eb="3">
      <t>ヒョウ</t>
    </rPh>
    <rPh sb="4" eb="6">
      <t>ジンコウ</t>
    </rPh>
    <rPh sb="7" eb="10">
      <t>ロウドウリョク</t>
    </rPh>
    <rPh sb="10" eb="12">
      <t>ジンコウ</t>
    </rPh>
    <rPh sb="13" eb="16">
      <t>ロウドウリョク</t>
    </rPh>
    <rPh sb="16" eb="17">
      <t>リツ</t>
    </rPh>
    <rPh sb="18" eb="20">
      <t>カンゼン</t>
    </rPh>
    <rPh sb="20" eb="22">
      <t>シツギョウ</t>
    </rPh>
    <rPh sb="22" eb="23">
      <t>リツ</t>
    </rPh>
    <rPh sb="24" eb="29">
      <t>１５サイイジョウ</t>
    </rPh>
    <rPh sb="29" eb="31">
      <t>シュウギョウ</t>
    </rPh>
    <rPh sb="31" eb="32">
      <t>シャ</t>
    </rPh>
    <rPh sb="32" eb="33">
      <t>スウ</t>
    </rPh>
    <rPh sb="37" eb="39">
      <t>タイショウ</t>
    </rPh>
    <rPh sb="40" eb="41">
      <t>ネン</t>
    </rPh>
    <rPh sb="48" eb="50">
      <t>レイワ</t>
    </rPh>
    <rPh sb="51" eb="52">
      <t>ネン</t>
    </rPh>
    <rPh sb="52" eb="53">
      <t>ヘイネン</t>
    </rPh>
    <phoneticPr fontId="6"/>
  </si>
  <si>
    <r>
      <t xml:space="preserve"> </t>
    </r>
    <r>
      <rPr>
        <vertAlign val="superscript"/>
        <sz val="10"/>
        <rFont val="ＭＳ Ｐゴシック"/>
        <family val="3"/>
        <charset val="128"/>
      </rPr>
      <t>18）</t>
    </r>
    <r>
      <rPr>
        <sz val="10"/>
        <rFont val="ＭＳ Ｐゴシック"/>
        <family val="3"/>
        <charset val="128"/>
      </rPr>
      <t>従業上の地位別就業者割合（％）</t>
    </r>
    <rPh sb="4" eb="6">
      <t>ジュウギョウ</t>
    </rPh>
    <rPh sb="6" eb="7">
      <t>ウエ</t>
    </rPh>
    <rPh sb="8" eb="10">
      <t>チイ</t>
    </rPh>
    <rPh sb="10" eb="11">
      <t>ベツ</t>
    </rPh>
    <rPh sb="11" eb="14">
      <t>シュウギョウシャ</t>
    </rPh>
    <rPh sb="14" eb="16">
      <t>ワリアイ</t>
    </rPh>
    <phoneticPr fontId="6"/>
  </si>
  <si>
    <t>　１）　平成22年は労働力状態「不詳」を含む。</t>
    <rPh sb="4" eb="6">
      <t>ヘイセイ</t>
    </rPh>
    <rPh sb="8" eb="9">
      <t>ネン</t>
    </rPh>
    <phoneticPr fontId="2"/>
  </si>
  <si>
    <t>　４）　労働力人口に占める完全失業者の割合</t>
    <rPh sb="10" eb="11">
      <t>シ</t>
    </rPh>
    <rPh sb="19" eb="21">
      <t>ワリアイ</t>
    </rPh>
    <phoneticPr fontId="2"/>
  </si>
  <si>
    <t xml:space="preserve">  注） 平成27年及び令和２年は不詳補完値による。</t>
    <rPh sb="2" eb="3">
      <t>チュウ</t>
    </rPh>
    <rPh sb="5" eb="7">
      <t>ヘイセイ</t>
    </rPh>
    <rPh sb="9" eb="10">
      <t>ネン</t>
    </rPh>
    <rPh sb="10" eb="11">
      <t>オヨ</t>
    </rPh>
    <rPh sb="12" eb="14">
      <t>レイワ</t>
    </rPh>
    <rPh sb="15" eb="16">
      <t>ネン</t>
    </rPh>
    <rPh sb="17" eb="19">
      <t>フショウ</t>
    </rPh>
    <rPh sb="19" eb="22">
      <t>ホカンチ</t>
    </rPh>
    <phoneticPr fontId="2"/>
  </si>
  <si>
    <t>　２）　15歳以上人口（平成22年は労働力状態「不詳」を除く。）に占める労働力人口の割合</t>
    <rPh sb="12" eb="14">
      <t>ヘイセイ</t>
    </rPh>
    <rPh sb="16" eb="17">
      <t>ネン</t>
    </rPh>
    <phoneticPr fontId="2"/>
  </si>
  <si>
    <t>　３）　15歳以上人口（平成22年は労働力状態「不詳」を除く。）に占める非労働力人口の割合</t>
    <rPh sb="12" eb="14">
      <t>ヘイセイ</t>
    </rPh>
    <rPh sb="16" eb="17">
      <t>ネン</t>
    </rPh>
    <phoneticPr fontId="2"/>
  </si>
  <si>
    <t>　３）　労働力人口に占める完全失業者の割合</t>
    <rPh sb="10" eb="11">
      <t>シ</t>
    </rPh>
    <rPh sb="19" eb="21">
      <t>ワリアイ</t>
    </rPh>
    <phoneticPr fontId="2"/>
  </si>
  <si>
    <t>Ｐ 医療，
福祉</t>
    <phoneticPr fontId="2"/>
  </si>
  <si>
    <t>　注）不詳補完値による。</t>
    <rPh sb="1" eb="2">
      <t>チュウ</t>
    </rPh>
    <rPh sb="3" eb="8">
      <t>フショウホカンチ</t>
    </rPh>
    <phoneticPr fontId="2"/>
  </si>
  <si>
    <t>Ｆ 電気・ガス
・熱供給・水道業</t>
    <phoneticPr fontId="2"/>
  </si>
  <si>
    <t>Ｈ 運輸業，
郵便業</t>
    <phoneticPr fontId="2"/>
  </si>
  <si>
    <t>Ｊ 金融業，
保険業</t>
    <phoneticPr fontId="2"/>
  </si>
  <si>
    <t>Ｋ 不動産業，
物品賃貸業</t>
    <phoneticPr fontId="2"/>
  </si>
  <si>
    <t>Ｎ 生活関連
サービス業，
娯楽業</t>
    <phoneticPr fontId="2"/>
  </si>
  <si>
    <t>Ｓ 公務
（他に分類される
ものを除く）</t>
    <phoneticPr fontId="2"/>
  </si>
  <si>
    <t>総　　　　数　</t>
    <rPh sb="0" eb="6">
      <t>ソウスウ</t>
    </rPh>
    <phoneticPr fontId="2"/>
  </si>
  <si>
    <t>総　　　　数</t>
    <rPh sb="0" eb="6">
      <t>ソウスウ</t>
    </rPh>
    <phoneticPr fontId="2"/>
  </si>
  <si>
    <t>　２）　 平成22年は従業上の地位「不詳」を含む。</t>
    <rPh sb="5" eb="7">
      <t>ヘイセイ</t>
    </rPh>
    <rPh sb="9" eb="10">
      <t>ネン</t>
    </rPh>
    <rPh sb="11" eb="13">
      <t>ジュウギョウ</t>
    </rPh>
    <phoneticPr fontId="2"/>
  </si>
  <si>
    <t>　　２）　平成22年以前は労働力状態「不詳」を含む。</t>
    <rPh sb="5" eb="7">
      <t>ヘイセイ</t>
    </rPh>
    <rPh sb="9" eb="10">
      <t>ネン</t>
    </rPh>
    <rPh sb="10" eb="12">
      <t>イゼン</t>
    </rPh>
    <rPh sb="13" eb="16">
      <t>ロウドウリョク</t>
    </rPh>
    <phoneticPr fontId="6"/>
  </si>
  <si>
    <t>　　３）　平成22年以前は「分類不能の産業｣及び従業上の地位「不詳」を含む。</t>
    <rPh sb="5" eb="7">
      <t>ヘイセイ</t>
    </rPh>
    <rPh sb="9" eb="10">
      <t>ネン</t>
    </rPh>
    <rPh sb="10" eb="12">
      <t>イゼン</t>
    </rPh>
    <rPh sb="35" eb="36">
      <t>フク</t>
    </rPh>
    <phoneticPr fontId="6"/>
  </si>
  <si>
    <t>15歳以上
人口</t>
    <rPh sb="2" eb="5">
      <t>サイイジョウ</t>
    </rPh>
    <rPh sb="6" eb="8">
      <t>ジンコウ</t>
    </rPh>
    <phoneticPr fontId="2"/>
  </si>
  <si>
    <r>
      <t>平成22</t>
    </r>
    <r>
      <rPr>
        <sz val="11"/>
        <rFont val="ＭＳ Ｐゴシック"/>
        <family val="3"/>
        <charset val="128"/>
      </rPr>
      <t>年　～　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７ネン</t>
    </rPh>
    <rPh sb="8" eb="10">
      <t>ヘイセイ</t>
    </rPh>
    <rPh sb="12" eb="13">
      <t>ネン</t>
    </rPh>
    <phoneticPr fontId="2"/>
  </si>
  <si>
    <t xml:space="preserve">総数 </t>
    <phoneticPr fontId="2"/>
  </si>
  <si>
    <t>平成27年～令和２年</t>
    <rPh sb="0" eb="2">
      <t>ヘイセイ</t>
    </rPh>
    <rPh sb="4" eb="5">
      <t>ネン</t>
    </rPh>
    <rPh sb="6" eb="8">
      <t>レイワ</t>
    </rPh>
    <rPh sb="9" eb="10">
      <t>ネン</t>
    </rPh>
    <phoneticPr fontId="2"/>
  </si>
  <si>
    <t>増減数</t>
    <rPh sb="0" eb="3">
      <t>ゾウゲンスウ</t>
    </rPh>
    <phoneticPr fontId="2"/>
  </si>
  <si>
    <t>増減率</t>
    <rPh sb="0" eb="3">
      <t>ゾウゲンリツ</t>
    </rPh>
    <phoneticPr fontId="2"/>
  </si>
  <si>
    <t>　注）　不詳補完値による。</t>
    <rPh sb="4" eb="9">
      <t>フショウホカンチ</t>
    </rPh>
    <phoneticPr fontId="2"/>
  </si>
  <si>
    <t>人　口</t>
    <rPh sb="0" eb="1">
      <t>ヒト</t>
    </rPh>
    <rPh sb="2" eb="3">
      <t>クチ</t>
    </rPh>
    <phoneticPr fontId="2"/>
  </si>
  <si>
    <t>第９表　年齢（５歳階級），産業（大分類），男女別１５歳以上外国人就業者数</t>
    <rPh sb="0" eb="1">
      <t>ダイ</t>
    </rPh>
    <rPh sb="2" eb="3">
      <t>ヒョウ</t>
    </rPh>
    <rPh sb="4" eb="6">
      <t>ネンレイ</t>
    </rPh>
    <rPh sb="7" eb="9">
      <t>５サイ</t>
    </rPh>
    <rPh sb="9" eb="11">
      <t>カイキュウ</t>
    </rPh>
    <rPh sb="13" eb="15">
      <t>サンギョウ</t>
    </rPh>
    <rPh sb="16" eb="19">
      <t>ダイブンルイ</t>
    </rPh>
    <rPh sb="21" eb="23">
      <t>ダンジョ</t>
    </rPh>
    <rPh sb="23" eb="24">
      <t>ベツ</t>
    </rPh>
    <rPh sb="26" eb="29">
      <t>サイイジョウ</t>
    </rPh>
    <rPh sb="29" eb="31">
      <t>ガイコク</t>
    </rPh>
    <rPh sb="31" eb="32">
      <t>ジン</t>
    </rPh>
    <rPh sb="32" eb="35">
      <t>シュウギョウシャ</t>
    </rPh>
    <rPh sb="35" eb="36">
      <t>スウ</t>
    </rPh>
    <phoneticPr fontId="2"/>
  </si>
  <si>
    <t>第10表－１　全国，都道府県別主要統計表（令和２年）</t>
    <rPh sb="0" eb="1">
      <t>ダイ</t>
    </rPh>
    <rPh sb="3" eb="4">
      <t>ヒョウ</t>
    </rPh>
    <rPh sb="7" eb="9">
      <t>ゼンコク</t>
    </rPh>
    <rPh sb="10" eb="14">
      <t>トドウフケン</t>
    </rPh>
    <rPh sb="14" eb="15">
      <t>ベツ</t>
    </rPh>
    <rPh sb="15" eb="17">
      <t>シュヨウ</t>
    </rPh>
    <rPh sb="17" eb="19">
      <t>トウケイ</t>
    </rPh>
    <rPh sb="19" eb="20">
      <t>ヒョウ</t>
    </rPh>
    <rPh sb="21" eb="23">
      <t>レイワ</t>
    </rPh>
    <rPh sb="24" eb="25">
      <t>ネン</t>
    </rPh>
    <rPh sb="25" eb="26">
      <t>ヘイネン</t>
    </rPh>
    <phoneticPr fontId="2"/>
  </si>
  <si>
    <t>第10表－２　全国，都道府県別主要統計表（平成27年）</t>
    <rPh sb="0" eb="1">
      <t>ダイ</t>
    </rPh>
    <rPh sb="3" eb="4">
      <t>ヒョウ</t>
    </rPh>
    <rPh sb="7" eb="9">
      <t>ゼンコク</t>
    </rPh>
    <rPh sb="10" eb="14">
      <t>トドウフケン</t>
    </rPh>
    <rPh sb="14" eb="15">
      <t>ベツ</t>
    </rPh>
    <rPh sb="15" eb="17">
      <t>シュヨウ</t>
    </rPh>
    <rPh sb="17" eb="19">
      <t>トウケイ</t>
    </rPh>
    <rPh sb="19" eb="20">
      <t>ヒョウ</t>
    </rPh>
    <rPh sb="21" eb="23">
      <t>ヘイセイ</t>
    </rPh>
    <rPh sb="25" eb="26">
      <t>ネン</t>
    </rPh>
    <phoneticPr fontId="2"/>
  </si>
  <si>
    <t>　２）　15歳以上人口に占める労働力人口の割合</t>
  </si>
  <si>
    <t>　２）　15歳以上人口に占める労働力人口の割合</t>
    <phoneticPr fontId="2"/>
  </si>
  <si>
    <t>家族
従業者</t>
    <rPh sb="0" eb="2">
      <t>カゾク</t>
    </rPh>
    <rPh sb="3" eb="6">
      <t>ジュウギョウシャ</t>
    </rPh>
    <phoneticPr fontId="2"/>
  </si>
  <si>
    <t>(1)　統計表中の「－」は，該当値なしを示す。</t>
    <rPh sb="4" eb="6">
      <t>トウケイ</t>
    </rPh>
    <rPh sb="6" eb="8">
      <t>ヒョウチュウ</t>
    </rPh>
    <rPh sb="14" eb="16">
      <t>ガイトウ</t>
    </rPh>
    <rPh sb="16" eb="17">
      <t>チ</t>
    </rPh>
    <rPh sb="20" eb="21">
      <t>シメ</t>
    </rPh>
    <phoneticPr fontId="6"/>
  </si>
  <si>
    <t>(2) 「0.0」は単位未満の数を示す。</t>
    <rPh sb="10" eb="12">
      <t>タンイ</t>
    </rPh>
    <rPh sb="12" eb="14">
      <t>ミマン</t>
    </rPh>
    <rPh sb="15" eb="16">
      <t>カズ</t>
    </rPh>
    <rPh sb="17" eb="18">
      <t>シメ</t>
    </rPh>
    <phoneticPr fontId="6"/>
  </si>
  <si>
    <t>　　４）　昭和25年以降は「役員」を含む。</t>
    <phoneticPr fontId="6"/>
  </si>
  <si>
    <t>　　５）　昭和25年以降は「家庭内職者」を含む。</t>
    <phoneticPr fontId="6"/>
  </si>
  <si>
    <t xml:space="preserve">  　15）  労働力率＝労働力人口／15歳以上人口（平成22年以前は労働力状態「不詳」を除く。）×100</t>
    <rPh sb="27" eb="29">
      <t>ヘイセイ</t>
    </rPh>
    <rPh sb="31" eb="32">
      <t>ネン</t>
    </rPh>
    <rPh sb="32" eb="34">
      <t>イゼン</t>
    </rPh>
    <phoneticPr fontId="6"/>
  </si>
  <si>
    <t xml:space="preserve">    17） 平成22年以前の割合は分母から「分類不能の産業」を除いて計算している。</t>
    <rPh sb="8" eb="10">
      <t>ヘイセイ</t>
    </rPh>
    <rPh sb="12" eb="13">
      <t>ネン</t>
    </rPh>
    <rPh sb="13" eb="15">
      <t>イゼン</t>
    </rPh>
    <phoneticPr fontId="6"/>
  </si>
  <si>
    <t xml:space="preserve">    18） 平成22年以前の割合は分母から従業上の地位「不詳」を除いて計算している。</t>
    <rPh sb="8" eb="10">
      <t>ヘイセイ</t>
    </rPh>
    <rPh sb="12" eb="13">
      <t>ネン</t>
    </rPh>
    <rPh sb="13" eb="15">
      <t>イゼン</t>
    </rPh>
    <rPh sb="23" eb="25">
      <t>ジュウギョウ</t>
    </rPh>
    <rPh sb="25" eb="26">
      <t>ウエ</t>
    </rPh>
    <rPh sb="27" eb="29">
      <t>チイ</t>
    </rPh>
    <rPh sb="30" eb="32">
      <t>フショウ</t>
    </rPh>
    <phoneticPr fontId="6"/>
  </si>
  <si>
    <r>
      <t>第1次産業　</t>
    </r>
    <r>
      <rPr>
        <sz val="9"/>
        <rFont val="ＭＳ Ｐゴシック"/>
        <family val="3"/>
        <charset val="128"/>
      </rPr>
      <t>１）</t>
    </r>
    <rPh sb="0" eb="1">
      <t>ダイ</t>
    </rPh>
    <rPh sb="1" eb="3">
      <t>１ジ</t>
    </rPh>
    <rPh sb="3" eb="5">
      <t>サンギョウ</t>
    </rPh>
    <phoneticPr fontId="2"/>
  </si>
  <si>
    <r>
      <t>第2次産業　</t>
    </r>
    <r>
      <rPr>
        <sz val="9"/>
        <rFont val="ＭＳ Ｐゴシック"/>
        <family val="3"/>
        <charset val="128"/>
      </rPr>
      <t>１）</t>
    </r>
    <rPh sb="0" eb="3">
      <t>ダイ２ジ</t>
    </rPh>
    <rPh sb="3" eb="5">
      <t>サンギョウ</t>
    </rPh>
    <phoneticPr fontId="2"/>
  </si>
  <si>
    <r>
      <t>第3次産業　</t>
    </r>
    <r>
      <rPr>
        <sz val="9"/>
        <rFont val="ＭＳ Ｐゴシック"/>
        <family val="3"/>
        <charset val="128"/>
      </rPr>
      <t>１）</t>
    </r>
    <rPh sb="0" eb="3">
      <t>ダイ３ジ</t>
    </rPh>
    <rPh sb="3" eb="5">
      <t>サンギョウ</t>
    </rPh>
    <phoneticPr fontId="2"/>
  </si>
  <si>
    <t>15～19</t>
    <phoneticPr fontId="2"/>
  </si>
  <si>
    <r>
      <t>総　　数</t>
    </r>
    <r>
      <rPr>
        <sz val="9"/>
        <rFont val="ＭＳ Ｐゴシック"/>
        <family val="3"/>
        <charset val="128"/>
      </rPr>
      <t>　１）</t>
    </r>
    <rPh sb="0" eb="4">
      <t>ソウスウ</t>
    </rPh>
    <phoneticPr fontId="2"/>
  </si>
  <si>
    <r>
      <t xml:space="preserve">Ｓ 公務
</t>
    </r>
    <r>
      <rPr>
        <sz val="7"/>
        <rFont val="ＭＳ Ｐゴシック"/>
        <family val="3"/>
        <charset val="128"/>
      </rPr>
      <t>（他に分類されるものを除く</t>
    </r>
    <r>
      <rPr>
        <sz val="6"/>
        <rFont val="ＭＳ Ｐゴシック"/>
        <family val="3"/>
        <charset val="128"/>
      </rPr>
      <t>）</t>
    </r>
    <phoneticPr fontId="2"/>
  </si>
  <si>
    <r>
      <t xml:space="preserve">Ｓ 公務
</t>
    </r>
    <r>
      <rPr>
        <sz val="7"/>
        <rFont val="ＭＳ Ｐゴシック"/>
        <family val="3"/>
        <charset val="128"/>
      </rPr>
      <t>（他に分類されるものを除く</t>
    </r>
    <r>
      <rPr>
        <sz val="6"/>
        <rFont val="ＭＳ Ｐゴシック"/>
        <family val="3"/>
        <charset val="128"/>
      </rPr>
      <t>）</t>
    </r>
    <phoneticPr fontId="2"/>
  </si>
  <si>
    <t xml:space="preserve">  ２） 「分類不能の産業」を含む。</t>
    <phoneticPr fontId="2"/>
  </si>
  <si>
    <t>総　数　２）</t>
    <rPh sb="0" eb="3">
      <t>ソウスウ</t>
    </rPh>
    <phoneticPr fontId="2"/>
  </si>
  <si>
    <t xml:space="preserve">  １） 平成27年及び令和２年は不詳補完値による。なお，５歳階級については原数値（不詳補完を行う前の数値）による。</t>
    <rPh sb="5" eb="7">
      <t>ヘイセイ</t>
    </rPh>
    <rPh sb="9" eb="10">
      <t>ネン</t>
    </rPh>
    <rPh sb="10" eb="11">
      <t>オヨ</t>
    </rPh>
    <rPh sb="12" eb="14">
      <t>レイワ</t>
    </rPh>
    <rPh sb="15" eb="16">
      <t>ネン</t>
    </rPh>
    <rPh sb="17" eb="19">
      <t>フショウ</t>
    </rPh>
    <rPh sb="19" eb="22">
      <t>ホカンチ</t>
    </rPh>
    <rPh sb="30" eb="31">
      <t>サイ</t>
    </rPh>
    <rPh sb="31" eb="33">
      <t>カイキュウ</t>
    </rPh>
    <rPh sb="38" eb="41">
      <t>ゲンスウチ</t>
    </rPh>
    <rPh sb="42" eb="46">
      <t>フショウホカン</t>
    </rPh>
    <rPh sb="47" eb="48">
      <t>オコナ</t>
    </rPh>
    <rPh sb="49" eb="50">
      <t>マエ</t>
    </rPh>
    <rPh sb="51" eb="53">
      <t>スウチ</t>
    </rPh>
    <phoneticPr fontId="2"/>
  </si>
  <si>
    <t xml:space="preserve">  １） 不詳補完値（ 「分類不能の産業」について補完した数値）による。なお，５歳階級については原数値（不詳補完を行う前の数値）による。</t>
    <rPh sb="25" eb="27">
      <t>ホカン</t>
    </rPh>
    <rPh sb="29" eb="31">
      <t>スウチ</t>
    </rPh>
    <phoneticPr fontId="2"/>
  </si>
  <si>
    <r>
      <t xml:space="preserve">Ｓ 公務
</t>
    </r>
    <r>
      <rPr>
        <sz val="7"/>
        <rFont val="ＭＳ Ｐゴシック"/>
        <family val="3"/>
        <charset val="128"/>
      </rPr>
      <t>（他に分類されるものを除く</t>
    </r>
    <r>
      <rPr>
        <sz val="6"/>
        <rFont val="ＭＳ Ｐゴシック"/>
        <family val="3"/>
        <charset val="128"/>
      </rPr>
      <t>）</t>
    </r>
    <phoneticPr fontId="2"/>
  </si>
  <si>
    <r>
      <t xml:space="preserve">Ｓ 公務
</t>
    </r>
    <r>
      <rPr>
        <sz val="7"/>
        <rFont val="ＭＳ Ｐゴシック"/>
        <family val="3"/>
        <charset val="128"/>
      </rPr>
      <t>（他に分類されるものを除く</t>
    </r>
    <r>
      <rPr>
        <sz val="6"/>
        <rFont val="ＭＳ Ｐゴシック"/>
        <family val="3"/>
        <charset val="128"/>
      </rPr>
      <t>）</t>
    </r>
    <phoneticPr fontId="2"/>
  </si>
  <si>
    <r>
      <t>総　　数</t>
    </r>
    <r>
      <rPr>
        <sz val="9"/>
        <rFont val="ＭＳ Ｐゴシック"/>
        <family val="3"/>
        <charset val="128"/>
      </rPr>
      <t xml:space="preserve">　１） </t>
    </r>
    <rPh sb="0" eb="4">
      <t>ソウスウ</t>
    </rPh>
    <phoneticPr fontId="2"/>
  </si>
  <si>
    <r>
      <t xml:space="preserve">Ｓ 公務
</t>
    </r>
    <r>
      <rPr>
        <sz val="7"/>
        <rFont val="ＭＳ Ｐゴシック"/>
        <family val="3"/>
        <charset val="128"/>
      </rPr>
      <t>（他に分類されるものを除く</t>
    </r>
    <r>
      <rPr>
        <sz val="6"/>
        <rFont val="ＭＳ Ｐゴシック"/>
        <family val="3"/>
        <charset val="128"/>
      </rPr>
      <t>）</t>
    </r>
    <phoneticPr fontId="2"/>
  </si>
  <si>
    <t>　１）　 「分類不能の産業」を含む。</t>
    <phoneticPr fontId="2"/>
  </si>
  <si>
    <t>　注）　平成27年及び令和2年は不詳補完値による。</t>
    <rPh sb="4" eb="6">
      <t>ヘイセイ</t>
    </rPh>
    <rPh sb="8" eb="9">
      <t>ネン</t>
    </rPh>
    <rPh sb="9" eb="10">
      <t>オヨ</t>
    </rPh>
    <rPh sb="11" eb="13">
      <t>レイワ</t>
    </rPh>
    <rPh sb="14" eb="15">
      <t>ネン</t>
    </rPh>
    <rPh sb="16" eb="21">
      <t>フショウホカンチ</t>
    </rPh>
    <phoneticPr fontId="2"/>
  </si>
  <si>
    <r>
      <t>従業上の地位別割合</t>
    </r>
    <r>
      <rPr>
        <sz val="9"/>
        <rFont val="ＭＳ Ｐゴシック"/>
        <family val="3"/>
        <charset val="128"/>
      </rPr>
      <t>　５）</t>
    </r>
    <rPh sb="0" eb="2">
      <t>ジュウギョウ</t>
    </rPh>
    <rPh sb="2" eb="3">
      <t>ジョウ</t>
    </rPh>
    <rPh sb="4" eb="6">
      <t>チイ</t>
    </rPh>
    <rPh sb="6" eb="7">
      <t>ベツ</t>
    </rPh>
    <rPh sb="7" eb="9">
      <t>ワリアイ</t>
    </rPh>
    <phoneticPr fontId="2"/>
  </si>
  <si>
    <t>　５）　平成22年の割合は分母から従業上の地位「不詳」を除いて計算している。</t>
    <rPh sb="4" eb="6">
      <t>ヘイセイ</t>
    </rPh>
    <rPh sb="8" eb="9">
      <t>ネン</t>
    </rPh>
    <rPh sb="10" eb="12">
      <t>ワリアイ</t>
    </rPh>
    <rPh sb="13" eb="15">
      <t>ブンボ</t>
    </rPh>
    <rPh sb="17" eb="19">
      <t>ジュウギョウ</t>
    </rPh>
    <rPh sb="19" eb="20">
      <t>ジョウ</t>
    </rPh>
    <rPh sb="21" eb="23">
      <t>チイ</t>
    </rPh>
    <rPh sb="24" eb="26">
      <t>フショウ</t>
    </rPh>
    <rPh sb="28" eb="29">
      <t>ノゾ</t>
    </rPh>
    <rPh sb="31" eb="33">
      <t>ケイサン</t>
    </rPh>
    <phoneticPr fontId="17"/>
  </si>
  <si>
    <t xml:space="preserve">総数 </t>
    <phoneticPr fontId="2"/>
  </si>
  <si>
    <t xml:space="preserve">総数 </t>
    <phoneticPr fontId="2"/>
  </si>
  <si>
    <t>-</t>
    <phoneticPr fontId="2"/>
  </si>
  <si>
    <t>人口</t>
    <rPh sb="0" eb="2">
      <t>ソウジンコウ</t>
    </rPh>
    <phoneticPr fontId="2"/>
  </si>
  <si>
    <t>　１）　不詳補完値による。</t>
    <rPh sb="4" eb="6">
      <t>フショウ</t>
    </rPh>
    <rPh sb="6" eb="9">
      <t>ホカンチ</t>
    </rPh>
    <phoneticPr fontId="2"/>
  </si>
  <si>
    <t>　３）　労働力人口に占める完全失業者の割合</t>
    <rPh sb="4" eb="9">
      <t>ロウドウリョクジンコウ</t>
    </rPh>
    <rPh sb="13" eb="18">
      <t>カンゼンシツギョウシャ</t>
    </rPh>
    <phoneticPr fontId="2"/>
  </si>
  <si>
    <r>
      <t>労働力人口</t>
    </r>
    <r>
      <rPr>
        <sz val="9"/>
        <rFont val="ＭＳ Ｐゴシック"/>
        <family val="3"/>
        <charset val="128"/>
      </rPr>
      <t>　１）</t>
    </r>
    <rPh sb="0" eb="3">
      <t>ロウドウリョク</t>
    </rPh>
    <rPh sb="3" eb="5">
      <t>ジンコウ</t>
    </rPh>
    <phoneticPr fontId="2"/>
  </si>
  <si>
    <r>
      <t xml:space="preserve">非労働力
人　　　口
</t>
    </r>
    <r>
      <rPr>
        <sz val="9"/>
        <rFont val="ＭＳ Ｐゴシック"/>
        <family val="3"/>
        <charset val="128"/>
      </rPr>
      <t>１）</t>
    </r>
    <rPh sb="0" eb="1">
      <t>ヒ</t>
    </rPh>
    <rPh sb="1" eb="4">
      <t>ロウドウリョク</t>
    </rPh>
    <rPh sb="5" eb="10">
      <t>ジンコウ</t>
    </rPh>
    <phoneticPr fontId="2"/>
  </si>
  <si>
    <t>労働
力率
２）</t>
    <rPh sb="0" eb="4">
      <t>ロウドウリョク</t>
    </rPh>
    <rPh sb="4" eb="5">
      <t>リツ</t>
    </rPh>
    <phoneticPr fontId="2"/>
  </si>
  <si>
    <r>
      <t xml:space="preserve">完全
失業率
</t>
    </r>
    <r>
      <rPr>
        <sz val="9"/>
        <rFont val="ＭＳ Ｐゴシック"/>
        <family val="3"/>
        <charset val="128"/>
      </rPr>
      <t>３）</t>
    </r>
    <rPh sb="0" eb="2">
      <t>カンゼン</t>
    </rPh>
    <rPh sb="3" eb="5">
      <t>シツギョウ</t>
    </rPh>
    <rPh sb="5" eb="6">
      <t>リツ</t>
    </rPh>
    <phoneticPr fontId="2"/>
  </si>
  <si>
    <r>
      <t xml:space="preserve">       産業別就業者数</t>
    </r>
    <r>
      <rPr>
        <sz val="9"/>
        <rFont val="ＭＳ Ｐゴシック"/>
        <family val="3"/>
        <charset val="128"/>
      </rPr>
      <t>　１）</t>
    </r>
    <rPh sb="7" eb="9">
      <t>サンギョウ</t>
    </rPh>
    <rPh sb="9" eb="10">
      <t>ベツ</t>
    </rPh>
    <rPh sb="10" eb="12">
      <t>シュウギョウ</t>
    </rPh>
    <rPh sb="12" eb="14">
      <t>ギョウシャスウ</t>
    </rPh>
    <phoneticPr fontId="2"/>
  </si>
  <si>
    <t>産業別就業者割合</t>
    <rPh sb="0" eb="2">
      <t>サンギョウ</t>
    </rPh>
    <rPh sb="2" eb="3">
      <t>ベツ</t>
    </rPh>
    <rPh sb="3" eb="6">
      <t>シュウギョウシャ</t>
    </rPh>
    <rPh sb="6" eb="8">
      <t>ワリアイ</t>
    </rPh>
    <phoneticPr fontId="2"/>
  </si>
  <si>
    <r>
      <t>従業上の地位別就業者数</t>
    </r>
    <r>
      <rPr>
        <sz val="9"/>
        <rFont val="ＭＳ Ｐゴシック"/>
        <family val="3"/>
        <charset val="128"/>
      </rPr>
      <t>　１）</t>
    </r>
    <rPh sb="0" eb="2">
      <t>ジュウギョウ</t>
    </rPh>
    <rPh sb="2" eb="3">
      <t>ジョウ</t>
    </rPh>
    <rPh sb="4" eb="6">
      <t>チイ</t>
    </rPh>
    <rPh sb="6" eb="7">
      <t>ベツ</t>
    </rPh>
    <rPh sb="7" eb="9">
      <t>シュウギョウ</t>
    </rPh>
    <rPh sb="9" eb="11">
      <t>ギョウシャスウ</t>
    </rPh>
    <phoneticPr fontId="2"/>
  </si>
  <si>
    <t>　４）　「役員」を含む。</t>
  </si>
  <si>
    <t>　４）　「役員」を含む。</t>
    <phoneticPr fontId="2"/>
  </si>
  <si>
    <t>　５）　「家庭内職者」を含む。</t>
  </si>
  <si>
    <t>　５）　「家庭内職者」を含む。</t>
    <phoneticPr fontId="2"/>
  </si>
  <si>
    <t>15歳以上
人　　　口</t>
    <rPh sb="0" eb="5">
      <t>１５サイイジョウ</t>
    </rPh>
    <rPh sb="6" eb="11">
      <t>ジンコウ</t>
    </rPh>
    <phoneticPr fontId="2"/>
  </si>
  <si>
    <r>
      <t>雇用者４</t>
    </r>
    <r>
      <rPr>
        <sz val="9"/>
        <rFont val="ＭＳ Ｐゴシック"/>
        <family val="3"/>
        <charset val="128"/>
      </rPr>
      <t>）</t>
    </r>
    <rPh sb="0" eb="3">
      <t>コヨウシャ</t>
    </rPh>
    <phoneticPr fontId="2"/>
  </si>
  <si>
    <r>
      <t>自営業主５</t>
    </r>
    <r>
      <rPr>
        <sz val="9"/>
        <rFont val="ＭＳ Ｐゴシック"/>
        <family val="3"/>
        <charset val="128"/>
      </rPr>
      <t>）</t>
    </r>
    <rPh sb="0" eb="3">
      <t>ジエイギョウ</t>
    </rPh>
    <rPh sb="3" eb="4">
      <t>シュ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</si>
  <si>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</si>
  <si>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　１）　「分類不能の産業」を含む。</t>
    <rPh sb="5" eb="7">
      <t>ブンルイ</t>
    </rPh>
    <rPh sb="7" eb="9">
      <t>フノウ</t>
    </rPh>
    <rPh sb="10" eb="12">
      <t>サンギョウ</t>
    </rPh>
    <rPh sb="14" eb="15">
      <t>フク</t>
    </rPh>
    <phoneticPr fontId="2"/>
  </si>
  <si>
    <r>
      <t>総　　　数　１</t>
    </r>
    <r>
      <rPr>
        <sz val="9"/>
        <rFont val="ＭＳ Ｐゴシック"/>
        <family val="3"/>
        <charset val="128"/>
      </rPr>
      <t>）</t>
    </r>
    <rPh sb="0" eb="1">
      <t>フサ</t>
    </rPh>
    <rPh sb="4" eb="5">
      <t>カズ</t>
    </rPh>
    <phoneticPr fontId="2"/>
  </si>
  <si>
    <t>(5)　労働力状態別15歳以上人口並びに従業上の地位別，産業（大分類）別及び職業（大分類）別15歳以上
　 就業者数は，年齢「不詳」は集計対象外。</t>
    <rPh sb="4" eb="10">
      <t>ロウドウリョクジョウタイベツ</t>
    </rPh>
    <rPh sb="12" eb="13">
      <t>サイ</t>
    </rPh>
    <rPh sb="13" eb="15">
      <t>イジョウ</t>
    </rPh>
    <rPh sb="15" eb="17">
      <t>ジンコウ</t>
    </rPh>
    <rPh sb="17" eb="18">
      <t>ナラ</t>
    </rPh>
    <rPh sb="60" eb="62">
      <t>ネンレイ</t>
    </rPh>
    <rPh sb="63" eb="65">
      <t>フショウ</t>
    </rPh>
    <rPh sb="67" eb="72">
      <t>シュウケイタイショウガイ</t>
    </rPh>
    <phoneticPr fontId="2"/>
  </si>
  <si>
    <t>　　注）平成27年及び令和２年は，不詳補完値による。</t>
    <phoneticPr fontId="2"/>
  </si>
  <si>
    <t>(4)　平成27年及び令和２年の労働力状態，産業，職業及び従業上地位は，不詳補完値（集計結果〔原数値〕
　 に含まれる「不詳」をあん分で補完した値）を用いている（産業，職業及び従業上地位の５歳階級並びに
   外国人就業者を除く。）。</t>
    <rPh sb="98" eb="99">
      <t>ナラ</t>
    </rPh>
    <rPh sb="105" eb="108">
      <t>ガイコクジン</t>
    </rPh>
    <rPh sb="112" eb="113">
      <t>ノゾ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</si>
</sst>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76" formatCode="0.0"/>
    <numFmt numFmtId="177" formatCode="#,##0.0_ "/>
    <numFmt numFmtId="178" formatCode="#,##0.0;\-#,##0.0"/>
    <numFmt numFmtId="179" formatCode="0.0_);[Red]\(0.0\)"/>
    <numFmt numFmtId="180" formatCode="0_);[Red]\(0\)"/>
    <numFmt numFmtId="181" formatCode="0.0_ "/>
    <numFmt numFmtId="182" formatCode="#,##0;\-#,##0;\-"/>
    <numFmt numFmtId="183" formatCode="0.0;&quot;△ &quot;0.0"/>
    <numFmt numFmtId="184" formatCode="#,##0;&quot;△&quot;#,##0;\-"/>
    <numFmt numFmtId="185" formatCode="#,##0.0;&quot;△&quot;#,##0.0;\-"/>
    <numFmt numFmtId="186" formatCode="###,###,##0;###,###,##0;\-"/>
    <numFmt numFmtId="187" formatCode="#,##0;&quot;△ &quot;#,##0"/>
    <numFmt numFmtId="188" formatCode="###,###,##0;\-###,###,##0;\-"/>
    <numFmt numFmtId="189" formatCode="###,##0;&quot;-&quot;##,##0"/>
    <numFmt numFmtId="190" formatCode="##,###,##0;&quot;-&quot;#,###,##0"/>
    <numFmt numFmtId="191" formatCode="###,###,##0.0;\-###,###,##0.0;\-"/>
    <numFmt numFmtId="192" formatCode="#,###,###,###,##0;###,###,###,##0;\-"/>
    <numFmt numFmtId="193" formatCode="##,###,###,##0;&quot;-&quot;#,###,###,##0"/>
    <numFmt numFmtId="194" formatCode="#,###,###,##0;&quot; -&quot;###,###,##0"/>
    <numFmt numFmtId="195" formatCode="###,###,###,##0;&quot;-&quot;##,###,###,##0"/>
    <numFmt numFmtId="196" formatCode="#,##0_ "/>
    <numFmt numFmtId="197" formatCode="#,##0.0_);[Red]\(#,##0.0\)"/>
    <numFmt numFmtId="198" formatCode="#,##0_);[Red]\(#,##0\)"/>
    <numFmt numFmtId="199" formatCode="###,###,##0.0;###,###,##0.0;\-"/>
    <numFmt numFmtId="200" formatCode="#,##0.0;&quot;△ &quot;#,##0.0"/>
    <numFmt numFmtId="201" formatCode="#,##0.0_ ;[Red]\-#,##0.0\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6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0" applyFont="1">
      <alignment vertical="center"/>
    </xf>
    <xf numFmtId="0" fontId="7" fillId="0" borderId="0" xfId="2" applyAlignment="1">
      <alignment horizontal="left" vertical="center" wrapText="1"/>
    </xf>
    <xf numFmtId="0" fontId="1" fillId="0" borderId="0" xfId="1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left" vertical="center"/>
    </xf>
    <xf numFmtId="0" fontId="8" fillId="0" borderId="0" xfId="1" applyFont="1"/>
    <xf numFmtId="0" fontId="9" fillId="0" borderId="0" xfId="3" applyFont="1"/>
    <xf numFmtId="37" fontId="9" fillId="0" borderId="0" xfId="3" applyNumberFormat="1" applyFont="1" applyFill="1" applyProtection="1"/>
    <xf numFmtId="37" fontId="9" fillId="0" borderId="0" xfId="3" applyNumberFormat="1" applyFont="1" applyProtection="1"/>
    <xf numFmtId="0" fontId="9" fillId="0" borderId="0" xfId="3" applyFont="1" applyProtection="1"/>
    <xf numFmtId="0" fontId="10" fillId="0" borderId="0" xfId="3" applyFont="1" applyProtection="1"/>
    <xf numFmtId="176" fontId="10" fillId="0" borderId="0" xfId="3" applyNumberFormat="1" applyFont="1" applyAlignment="1" applyProtection="1">
      <alignment vertical="center"/>
    </xf>
    <xf numFmtId="37" fontId="10" fillId="0" borderId="0" xfId="3" applyNumberFormat="1" applyFont="1" applyProtection="1"/>
    <xf numFmtId="37" fontId="9" fillId="0" borderId="0" xfId="3" applyNumberFormat="1" applyFont="1" applyFill="1" applyAlignment="1" applyProtection="1">
      <alignment vertical="center"/>
    </xf>
    <xf numFmtId="37" fontId="9" fillId="0" borderId="0" xfId="3" applyNumberFormat="1" applyFont="1" applyAlignment="1" applyProtection="1">
      <alignment vertical="center"/>
    </xf>
    <xf numFmtId="37" fontId="10" fillId="0" borderId="0" xfId="3" applyNumberFormat="1" applyFont="1" applyAlignment="1" applyProtection="1">
      <alignment vertical="center"/>
    </xf>
    <xf numFmtId="0" fontId="10" fillId="0" borderId="0" xfId="3" applyFont="1" applyAlignment="1" applyProtection="1">
      <alignment vertical="center"/>
    </xf>
    <xf numFmtId="176" fontId="9" fillId="0" borderId="0" xfId="3" applyNumberFormat="1" applyFont="1" applyFill="1" applyAlignment="1" applyProtection="1">
      <alignment vertical="center"/>
    </xf>
    <xf numFmtId="176" fontId="9" fillId="0" borderId="0" xfId="3" applyNumberFormat="1" applyFont="1" applyAlignment="1" applyProtection="1">
      <alignment vertical="center"/>
    </xf>
    <xf numFmtId="0" fontId="9" fillId="0" borderId="1" xfId="3" applyFont="1" applyBorder="1" applyAlignment="1" applyProtection="1">
      <alignment horizontal="left" vertical="center" shrinkToFit="1"/>
    </xf>
    <xf numFmtId="176" fontId="9" fillId="0" borderId="2" xfId="3" applyNumberFormat="1" applyFont="1" applyFill="1" applyBorder="1" applyAlignment="1" applyProtection="1">
      <alignment vertical="center"/>
    </xf>
    <xf numFmtId="176" fontId="9" fillId="0" borderId="2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horizontal="right" vertical="center"/>
    </xf>
    <xf numFmtId="176" fontId="9" fillId="0" borderId="2" xfId="3" applyNumberFormat="1" applyFont="1" applyBorder="1" applyAlignment="1" applyProtection="1">
      <alignment horizontal="right" vertical="center"/>
    </xf>
    <xf numFmtId="0" fontId="9" fillId="0" borderId="1" xfId="3" applyFont="1" applyBorder="1" applyAlignment="1" applyProtection="1">
      <alignment horizontal="right" vertical="center"/>
    </xf>
    <xf numFmtId="0" fontId="9" fillId="0" borderId="3" xfId="3" applyFont="1" applyBorder="1" applyAlignment="1" applyProtection="1">
      <alignment vertical="center"/>
    </xf>
    <xf numFmtId="0" fontId="9" fillId="0" borderId="4" xfId="3" applyFont="1" applyBorder="1" applyAlignment="1" applyProtection="1">
      <alignment horizontal="left" vertical="center" shrinkToFit="1"/>
    </xf>
    <xf numFmtId="37" fontId="9" fillId="0" borderId="0" xfId="3" applyNumberFormat="1" applyFont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176" fontId="9" fillId="0" borderId="0" xfId="3" applyNumberFormat="1" applyFont="1" applyBorder="1" applyAlignment="1" applyProtection="1">
      <alignment horizontal="right" vertical="center"/>
    </xf>
    <xf numFmtId="0" fontId="9" fillId="0" borderId="4" xfId="3" applyFont="1" applyBorder="1" applyAlignment="1" applyProtection="1">
      <alignment horizontal="right" vertical="center"/>
    </xf>
    <xf numFmtId="0" fontId="9" fillId="0" borderId="0" xfId="3" applyFont="1" applyAlignment="1" applyProtection="1">
      <alignment vertical="center"/>
    </xf>
    <xf numFmtId="0" fontId="12" fillId="0" borderId="4" xfId="3" applyFont="1" applyBorder="1" applyAlignment="1" applyProtection="1">
      <alignment horizontal="left" vertical="center" shrinkToFit="1"/>
    </xf>
    <xf numFmtId="37" fontId="9" fillId="0" borderId="0" xfId="3" applyNumberFormat="1" applyFont="1" applyBorder="1" applyAlignment="1" applyProtection="1">
      <alignment horizontal="right" vertical="center"/>
    </xf>
    <xf numFmtId="0" fontId="12" fillId="0" borderId="0" xfId="3" applyFont="1" applyAlignment="1" applyProtection="1">
      <alignment horizontal="left" vertical="center" wrapText="1" indent="1"/>
    </xf>
    <xf numFmtId="37" fontId="9" fillId="0" borderId="0" xfId="3" applyNumberFormat="1" applyFont="1" applyBorder="1" applyAlignment="1" applyProtection="1">
      <alignment vertical="center"/>
    </xf>
    <xf numFmtId="0" fontId="11" fillId="0" borderId="0" xfId="3" applyFont="1" applyBorder="1" applyAlignment="1" applyProtection="1">
      <alignment horizontal="right" vertical="center"/>
    </xf>
    <xf numFmtId="0" fontId="11" fillId="0" borderId="4" xfId="3" applyFont="1" applyBorder="1" applyAlignment="1" applyProtection="1">
      <alignment horizontal="right" vertical="center"/>
    </xf>
    <xf numFmtId="177" fontId="9" fillId="0" borderId="0" xfId="3" applyNumberFormat="1" applyFont="1" applyFill="1" applyBorder="1" applyAlignment="1" applyProtection="1">
      <alignment horizontal="right" vertical="center"/>
    </xf>
    <xf numFmtId="177" fontId="9" fillId="0" borderId="0" xfId="3" applyNumberFormat="1" applyFont="1" applyBorder="1" applyAlignment="1" applyProtection="1">
      <alignment horizontal="right" vertical="center"/>
    </xf>
    <xf numFmtId="37" fontId="9" fillId="0" borderId="0" xfId="3" applyNumberFormat="1" applyFont="1" applyFill="1" applyBorder="1" applyAlignment="1" applyProtection="1">
      <alignment horizontal="right" vertical="center"/>
    </xf>
    <xf numFmtId="0" fontId="11" fillId="0" borderId="0" xfId="3" applyFont="1" applyAlignment="1" applyProtection="1">
      <alignment vertical="center"/>
    </xf>
    <xf numFmtId="178" fontId="9" fillId="0" borderId="0" xfId="3" applyNumberFormat="1" applyFont="1" applyFill="1" applyAlignment="1" applyProtection="1">
      <alignment vertical="center"/>
    </xf>
    <xf numFmtId="178" fontId="9" fillId="0" borderId="0" xfId="3" applyNumberFormat="1" applyFont="1" applyAlignment="1" applyProtection="1">
      <alignment vertical="center"/>
    </xf>
    <xf numFmtId="0" fontId="9" fillId="0" borderId="0" xfId="3" applyFont="1" applyAlignment="1" applyProtection="1">
      <alignment horizontal="center" vertical="center"/>
    </xf>
    <xf numFmtId="37" fontId="9" fillId="0" borderId="0" xfId="3" applyNumberFormat="1" applyFont="1" applyAlignment="1" applyProtection="1">
      <alignment horizontal="center" vertical="center"/>
    </xf>
    <xf numFmtId="0" fontId="9" fillId="0" borderId="7" xfId="3" applyFont="1" applyBorder="1" applyAlignment="1" applyProtection="1">
      <alignment horizontal="center" vertical="center"/>
    </xf>
    <xf numFmtId="37" fontId="9" fillId="0" borderId="7" xfId="3" applyNumberFormat="1" applyFont="1" applyFill="1" applyBorder="1" applyAlignment="1" applyProtection="1">
      <alignment horizontal="center" vertical="center"/>
    </xf>
    <xf numFmtId="37" fontId="9" fillId="0" borderId="7" xfId="3" applyNumberFormat="1" applyFont="1" applyBorder="1" applyAlignment="1" applyProtection="1">
      <alignment horizontal="center" vertical="center"/>
    </xf>
    <xf numFmtId="37" fontId="9" fillId="0" borderId="9" xfId="3" applyNumberFormat="1" applyFont="1" applyBorder="1" applyAlignment="1" applyProtection="1">
      <alignment horizontal="center" vertical="center"/>
    </xf>
    <xf numFmtId="37" fontId="11" fillId="0" borderId="7" xfId="3" applyNumberFormat="1" applyFont="1" applyBorder="1" applyAlignment="1" applyProtection="1">
      <alignment horizontal="center" vertical="center"/>
    </xf>
    <xf numFmtId="0" fontId="9" fillId="0" borderId="10" xfId="3" applyFont="1" applyBorder="1" applyAlignment="1" applyProtection="1">
      <alignment vertical="center"/>
    </xf>
    <xf numFmtId="0" fontId="13" fillId="0" borderId="0" xfId="3" applyFont="1"/>
    <xf numFmtId="37" fontId="13" fillId="0" borderId="0" xfId="3" applyNumberFormat="1" applyFont="1" applyFill="1" applyProtection="1"/>
    <xf numFmtId="37" fontId="13" fillId="0" borderId="0" xfId="3" applyNumberFormat="1" applyFont="1" applyProtection="1"/>
    <xf numFmtId="0" fontId="13" fillId="0" borderId="0" xfId="3" applyFont="1" applyProtection="1"/>
    <xf numFmtId="0" fontId="1" fillId="0" borderId="0" xfId="4" applyAlignment="1">
      <alignment vertical="center"/>
    </xf>
    <xf numFmtId="0" fontId="9" fillId="0" borderId="0" xfId="4" applyFont="1" applyBorder="1" applyAlignment="1">
      <alignment vertical="center"/>
    </xf>
    <xf numFmtId="38" fontId="1" fillId="0" borderId="0" xfId="5" applyAlignment="1">
      <alignment vertical="center"/>
    </xf>
    <xf numFmtId="179" fontId="1" fillId="0" borderId="0" xfId="4" applyNumberFormat="1" applyAlignment="1">
      <alignment vertical="center"/>
    </xf>
    <xf numFmtId="0" fontId="9" fillId="0" borderId="0" xfId="4" applyFont="1" applyAlignment="1">
      <alignment vertical="center"/>
    </xf>
    <xf numFmtId="38" fontId="9" fillId="0" borderId="0" xfId="5" applyFont="1" applyAlignment="1">
      <alignment vertical="center"/>
    </xf>
    <xf numFmtId="179" fontId="9" fillId="0" borderId="0" xfId="4" applyNumberFormat="1" applyFont="1" applyAlignment="1">
      <alignment vertical="center"/>
    </xf>
    <xf numFmtId="180" fontId="1" fillId="0" borderId="0" xfId="4" applyNumberFormat="1" applyAlignment="1">
      <alignment vertical="center"/>
    </xf>
    <xf numFmtId="0" fontId="9" fillId="0" borderId="11" xfId="4" applyFont="1" applyBorder="1" applyAlignment="1">
      <alignment horizontal="center" vertical="center"/>
    </xf>
    <xf numFmtId="38" fontId="1" fillId="0" borderId="12" xfId="5" applyBorder="1" applyAlignment="1">
      <alignment vertical="center"/>
    </xf>
    <xf numFmtId="179" fontId="1" fillId="0" borderId="12" xfId="4" applyNumberFormat="1" applyBorder="1" applyAlignment="1">
      <alignment vertical="center"/>
    </xf>
    <xf numFmtId="181" fontId="1" fillId="0" borderId="12" xfId="4" applyNumberFormat="1" applyBorder="1" applyAlignment="1">
      <alignment vertical="center"/>
    </xf>
    <xf numFmtId="0" fontId="9" fillId="0" borderId="13" xfId="4" applyFont="1" applyBorder="1" applyAlignment="1">
      <alignment horizontal="distributed" vertical="center"/>
    </xf>
    <xf numFmtId="0" fontId="9" fillId="0" borderId="14" xfId="4" applyFont="1" applyBorder="1" applyAlignment="1">
      <alignment horizontal="center" vertical="center"/>
    </xf>
    <xf numFmtId="181" fontId="1" fillId="0" borderId="0" xfId="4" applyNumberFormat="1" applyAlignment="1">
      <alignment vertical="center"/>
    </xf>
    <xf numFmtId="0" fontId="9" fillId="0" borderId="15" xfId="4" applyFont="1" applyBorder="1" applyAlignment="1">
      <alignment horizontal="distributed" vertical="center"/>
    </xf>
    <xf numFmtId="0" fontId="9" fillId="0" borderId="16" xfId="4" applyFont="1" applyBorder="1" applyAlignment="1">
      <alignment horizontal="center" vertical="center"/>
    </xf>
    <xf numFmtId="0" fontId="9" fillId="0" borderId="17" xfId="4" applyFont="1" applyBorder="1" applyAlignment="1">
      <alignment horizontal="distributed" vertical="center"/>
    </xf>
    <xf numFmtId="0" fontId="9" fillId="0" borderId="0" xfId="4" applyFont="1" applyAlignment="1">
      <alignment horizontal="center" vertical="center"/>
    </xf>
    <xf numFmtId="179" fontId="12" fillId="0" borderId="18" xfId="4" applyNumberFormat="1" applyFont="1" applyFill="1" applyBorder="1" applyAlignment="1">
      <alignment horizontal="center" vertical="center" wrapText="1"/>
    </xf>
    <xf numFmtId="179" fontId="10" fillId="0" borderId="19" xfId="4" applyNumberFormat="1" applyFont="1" applyFill="1" applyBorder="1" applyAlignment="1">
      <alignment horizontal="center" vertical="center" wrapText="1"/>
    </xf>
    <xf numFmtId="179" fontId="9" fillId="0" borderId="19" xfId="4" applyNumberFormat="1" applyFont="1" applyFill="1" applyBorder="1" applyAlignment="1">
      <alignment horizontal="center" vertical="center"/>
    </xf>
    <xf numFmtId="38" fontId="10" fillId="0" borderId="19" xfId="5" applyFont="1" applyFill="1" applyBorder="1" applyAlignment="1">
      <alignment horizontal="center" vertical="center"/>
    </xf>
    <xf numFmtId="38" fontId="9" fillId="0" borderId="19" xfId="5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vertical="center"/>
    </xf>
    <xf numFmtId="0" fontId="13" fillId="0" borderId="0" xfId="4" applyFont="1" applyBorder="1" applyAlignment="1">
      <alignment vertical="center"/>
    </xf>
    <xf numFmtId="179" fontId="0" fillId="0" borderId="0" xfId="4" applyNumberFormat="1" applyFont="1" applyAlignment="1">
      <alignment vertical="center"/>
    </xf>
    <xf numFmtId="179" fontId="13" fillId="0" borderId="0" xfId="4" applyNumberFormat="1" applyFont="1" applyAlignment="1">
      <alignment vertical="center"/>
    </xf>
    <xf numFmtId="179" fontId="1" fillId="0" borderId="0" xfId="4" applyNumberFormat="1" applyFont="1" applyAlignment="1">
      <alignment vertical="center"/>
    </xf>
    <xf numFmtId="38" fontId="13" fillId="0" borderId="0" xfId="5" applyFont="1" applyAlignment="1">
      <alignment vertical="center"/>
    </xf>
    <xf numFmtId="0" fontId="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8" fontId="1" fillId="0" borderId="12" xfId="5" applyFont="1" applyBorder="1" applyAlignment="1">
      <alignment vertical="center"/>
    </xf>
    <xf numFmtId="179" fontId="1" fillId="0" borderId="12" xfId="4" applyNumberFormat="1" applyFont="1" applyBorder="1" applyAlignment="1">
      <alignment vertical="center"/>
    </xf>
    <xf numFmtId="181" fontId="1" fillId="0" borderId="12" xfId="4" applyNumberFormat="1" applyFont="1" applyBorder="1" applyAlignment="1">
      <alignment vertical="center"/>
    </xf>
    <xf numFmtId="38" fontId="1" fillId="0" borderId="0" xfId="5" applyFont="1" applyAlignment="1">
      <alignment vertical="center"/>
    </xf>
    <xf numFmtId="181" fontId="1" fillId="0" borderId="0" xfId="4" applyNumberFormat="1" applyFont="1" applyAlignment="1">
      <alignment vertical="center"/>
    </xf>
    <xf numFmtId="182" fontId="1" fillId="0" borderId="0" xfId="6" applyNumberFormat="1" applyAlignment="1">
      <alignment vertical="center"/>
    </xf>
    <xf numFmtId="182" fontId="1" fillId="0" borderId="0" xfId="6" applyNumberFormat="1" applyAlignment="1">
      <alignment horizontal="center" vertical="center"/>
    </xf>
    <xf numFmtId="0" fontId="1" fillId="0" borderId="0" xfId="6"/>
    <xf numFmtId="182" fontId="10" fillId="0" borderId="0" xfId="6" applyNumberFormat="1" applyFont="1" applyAlignment="1">
      <alignment horizontal="left" vertical="center"/>
    </xf>
    <xf numFmtId="182" fontId="10" fillId="0" borderId="11" xfId="6" applyNumberFormat="1" applyFont="1" applyBorder="1" applyAlignment="1">
      <alignment horizontal="center" vertical="center"/>
    </xf>
    <xf numFmtId="183" fontId="1" fillId="0" borderId="13" xfId="5" applyNumberFormat="1" applyBorder="1" applyAlignment="1">
      <alignment horizontal="right" vertical="center"/>
    </xf>
    <xf numFmtId="183" fontId="1" fillId="0" borderId="12" xfId="5" applyNumberFormat="1" applyBorder="1" applyAlignment="1">
      <alignment horizontal="right" vertical="center"/>
    </xf>
    <xf numFmtId="182" fontId="1" fillId="0" borderId="13" xfId="6" applyNumberFormat="1" applyFont="1" applyBorder="1" applyAlignment="1">
      <alignment horizontal="right" vertical="center"/>
    </xf>
    <xf numFmtId="182" fontId="1" fillId="0" borderId="12" xfId="6" applyNumberFormat="1" applyFont="1" applyBorder="1" applyAlignment="1">
      <alignment horizontal="right" vertical="center"/>
    </xf>
    <xf numFmtId="182" fontId="1" fillId="0" borderId="11" xfId="6" applyNumberFormat="1" applyFont="1" applyBorder="1" applyAlignment="1">
      <alignment horizontal="right" vertical="center"/>
    </xf>
    <xf numFmtId="0" fontId="1" fillId="0" borderId="22" xfId="6" applyFont="1" applyBorder="1" applyAlignment="1">
      <alignment horizontal="left" vertical="center" indent="1" shrinkToFit="1"/>
    </xf>
    <xf numFmtId="0" fontId="1" fillId="0" borderId="13" xfId="6" applyFont="1" applyBorder="1" applyAlignment="1">
      <alignment horizontal="left" vertical="center" indent="1" shrinkToFit="1"/>
    </xf>
    <xf numFmtId="182" fontId="10" fillId="0" borderId="14" xfId="6" applyNumberFormat="1" applyFont="1" applyBorder="1" applyAlignment="1">
      <alignment horizontal="center" vertical="center"/>
    </xf>
    <xf numFmtId="183" fontId="1" fillId="0" borderId="15" xfId="5" applyNumberFormat="1" applyBorder="1" applyAlignment="1">
      <alignment horizontal="right" vertical="center"/>
    </xf>
    <xf numFmtId="183" fontId="1" fillId="0" borderId="0" xfId="5" applyNumberFormat="1" applyBorder="1" applyAlignment="1">
      <alignment horizontal="right" vertical="center"/>
    </xf>
    <xf numFmtId="182" fontId="1" fillId="0" borderId="15" xfId="6" applyNumberFormat="1" applyFont="1" applyBorder="1" applyAlignment="1">
      <alignment horizontal="right" vertical="center"/>
    </xf>
    <xf numFmtId="182" fontId="1" fillId="0" borderId="0" xfId="6" applyNumberFormat="1" applyFont="1" applyBorder="1" applyAlignment="1">
      <alignment horizontal="right" vertical="center"/>
    </xf>
    <xf numFmtId="182" fontId="1" fillId="0" borderId="14" xfId="6" applyNumberFormat="1" applyFont="1" applyBorder="1" applyAlignment="1">
      <alignment horizontal="right" vertical="center"/>
    </xf>
    <xf numFmtId="0" fontId="1" fillId="0" borderId="23" xfId="6" applyFont="1" applyBorder="1" applyAlignment="1">
      <alignment horizontal="left" vertical="center" indent="1" shrinkToFit="1"/>
    </xf>
    <xf numFmtId="0" fontId="1" fillId="0" borderId="15" xfId="6" applyFont="1" applyBorder="1" applyAlignment="1">
      <alignment horizontal="left" vertical="center" indent="1" shrinkToFit="1"/>
    </xf>
    <xf numFmtId="183" fontId="0" fillId="0" borderId="0" xfId="5" applyNumberFormat="1" applyFont="1" applyBorder="1" applyAlignment="1">
      <alignment horizontal="right" vertical="center"/>
    </xf>
    <xf numFmtId="0" fontId="1" fillId="0" borderId="14" xfId="6" applyBorder="1"/>
    <xf numFmtId="184" fontId="1" fillId="0" borderId="0" xfId="5" applyNumberFormat="1" applyBorder="1" applyAlignment="1">
      <alignment horizontal="right" vertical="center"/>
    </xf>
    <xf numFmtId="184" fontId="1" fillId="0" borderId="14" xfId="5" applyNumberFormat="1" applyBorder="1" applyAlignment="1">
      <alignment horizontal="right" vertical="center"/>
    </xf>
    <xf numFmtId="183" fontId="0" fillId="0" borderId="15" xfId="5" applyNumberFormat="1" applyFont="1" applyBorder="1" applyAlignment="1">
      <alignment horizontal="right" vertical="center"/>
    </xf>
    <xf numFmtId="183" fontId="1" fillId="0" borderId="0" xfId="5" applyNumberFormat="1" applyFont="1" applyBorder="1" applyAlignment="1">
      <alignment horizontal="right" vertical="center"/>
    </xf>
    <xf numFmtId="184" fontId="1" fillId="0" borderId="0" xfId="5" applyNumberFormat="1" applyFont="1" applyBorder="1" applyAlignment="1">
      <alignment horizontal="right" vertical="center"/>
    </xf>
    <xf numFmtId="184" fontId="1" fillId="0" borderId="14" xfId="5" applyNumberFormat="1" applyFont="1" applyBorder="1" applyAlignment="1">
      <alignment horizontal="right" vertical="center"/>
    </xf>
    <xf numFmtId="183" fontId="1" fillId="0" borderId="15" xfId="6" applyNumberFormat="1" applyBorder="1" applyAlignment="1">
      <alignment horizontal="right"/>
    </xf>
    <xf numFmtId="183" fontId="1" fillId="0" borderId="0" xfId="6" applyNumberFormat="1" applyBorder="1" applyAlignment="1">
      <alignment horizontal="right"/>
    </xf>
    <xf numFmtId="184" fontId="1" fillId="0" borderId="0" xfId="5" applyNumberFormat="1" applyBorder="1" applyAlignment="1">
      <alignment horizontal="right"/>
    </xf>
    <xf numFmtId="184" fontId="1" fillId="0" borderId="14" xfId="5" applyNumberFormat="1" applyBorder="1" applyAlignment="1">
      <alignment horizontal="right"/>
    </xf>
    <xf numFmtId="182" fontId="1" fillId="0" borderId="15" xfId="6" applyNumberFormat="1" applyFont="1" applyBorder="1" applyAlignment="1">
      <alignment horizontal="right"/>
    </xf>
    <xf numFmtId="182" fontId="1" fillId="0" borderId="0" xfId="6" applyNumberFormat="1" applyFont="1" applyBorder="1" applyAlignment="1">
      <alignment horizontal="right"/>
    </xf>
    <xf numFmtId="182" fontId="1" fillId="0" borderId="14" xfId="6" applyNumberFormat="1" applyFont="1" applyBorder="1" applyAlignment="1">
      <alignment horizontal="right"/>
    </xf>
    <xf numFmtId="0" fontId="1" fillId="0" borderId="23" xfId="6" applyFont="1" applyBorder="1" applyAlignment="1">
      <alignment horizontal="left" vertical="center"/>
    </xf>
    <xf numFmtId="0" fontId="1" fillId="0" borderId="15" xfId="6" applyFont="1" applyBorder="1" applyAlignment="1">
      <alignment horizontal="left" vertical="center"/>
    </xf>
    <xf numFmtId="183" fontId="1" fillId="0" borderId="15" xfId="5" applyNumberFormat="1" applyFont="1" applyBorder="1" applyAlignment="1">
      <alignment horizontal="right" vertical="center"/>
    </xf>
    <xf numFmtId="0" fontId="1" fillId="0" borderId="23" xfId="6" applyFont="1" applyBorder="1" applyAlignment="1">
      <alignment horizontal="left" vertical="center" indent="1"/>
    </xf>
    <xf numFmtId="0" fontId="1" fillId="0" borderId="15" xfId="6" applyFont="1" applyBorder="1" applyAlignment="1">
      <alignment horizontal="left" vertical="center" indent="1"/>
    </xf>
    <xf numFmtId="182" fontId="1" fillId="0" borderId="15" xfId="6" applyNumberFormat="1" applyBorder="1" applyAlignment="1">
      <alignment horizontal="right"/>
    </xf>
    <xf numFmtId="182" fontId="1" fillId="0" borderId="0" xfId="6" applyNumberFormat="1" applyBorder="1" applyAlignment="1">
      <alignment horizontal="right"/>
    </xf>
    <xf numFmtId="182" fontId="1" fillId="0" borderId="14" xfId="6" applyNumberFormat="1" applyBorder="1" applyAlignment="1">
      <alignment horizontal="right"/>
    </xf>
    <xf numFmtId="182" fontId="1" fillId="0" borderId="0" xfId="6" applyNumberFormat="1" applyAlignment="1"/>
    <xf numFmtId="182" fontId="10" fillId="0" borderId="14" xfId="6" applyNumberFormat="1" applyFont="1" applyBorder="1" applyAlignment="1">
      <alignment horizontal="center"/>
    </xf>
    <xf numFmtId="185" fontId="1" fillId="0" borderId="13" xfId="6" applyNumberFormat="1" applyBorder="1" applyAlignment="1">
      <alignment horizontal="right" vertical="center"/>
    </xf>
    <xf numFmtId="185" fontId="1" fillId="0" borderId="12" xfId="6" applyNumberFormat="1" applyBorder="1" applyAlignment="1">
      <alignment horizontal="right" vertical="center"/>
    </xf>
    <xf numFmtId="184" fontId="1" fillId="0" borderId="12" xfId="5" applyNumberFormat="1" applyBorder="1" applyAlignment="1">
      <alignment horizontal="right" vertical="center"/>
    </xf>
    <xf numFmtId="184" fontId="1" fillId="0" borderId="11" xfId="5" applyNumberFormat="1" applyBorder="1" applyAlignment="1">
      <alignment horizontal="right" vertical="center"/>
    </xf>
    <xf numFmtId="182" fontId="1" fillId="0" borderId="13" xfId="6" applyNumberFormat="1" applyBorder="1" applyAlignment="1">
      <alignment horizontal="right" vertical="center"/>
    </xf>
    <xf numFmtId="182" fontId="1" fillId="0" borderId="12" xfId="6" applyNumberFormat="1" applyBorder="1" applyAlignment="1">
      <alignment horizontal="right" vertical="center"/>
    </xf>
    <xf numFmtId="182" fontId="1" fillId="0" borderId="11" xfId="5" applyNumberFormat="1" applyBorder="1" applyAlignment="1">
      <alignment horizontal="right"/>
    </xf>
    <xf numFmtId="182" fontId="1" fillId="0" borderId="22" xfId="6" applyNumberFormat="1" applyBorder="1" applyAlignment="1">
      <alignment horizontal="center" vertical="center"/>
    </xf>
    <xf numFmtId="182" fontId="1" fillId="0" borderId="11" xfId="5" applyNumberFormat="1" applyFont="1" applyBorder="1" applyAlignment="1">
      <alignment horizontal="right"/>
    </xf>
    <xf numFmtId="182" fontId="1" fillId="0" borderId="13" xfId="6" applyNumberFormat="1" applyBorder="1" applyAlignment="1">
      <alignment horizontal="center" vertical="center"/>
    </xf>
    <xf numFmtId="185" fontId="1" fillId="0" borderId="15" xfId="6" applyNumberFormat="1" applyBorder="1" applyAlignment="1">
      <alignment horizontal="right" vertical="center"/>
    </xf>
    <xf numFmtId="185" fontId="1" fillId="0" borderId="0" xfId="6" applyNumberFormat="1" applyBorder="1" applyAlignment="1">
      <alignment horizontal="right" vertical="center"/>
    </xf>
    <xf numFmtId="182" fontId="1" fillId="0" borderId="0" xfId="6" applyNumberFormat="1" applyBorder="1" applyAlignment="1">
      <alignment horizontal="right" vertical="center"/>
    </xf>
    <xf numFmtId="182" fontId="1" fillId="0" borderId="14" xfId="5" applyNumberFormat="1" applyBorder="1" applyAlignment="1">
      <alignment horizontal="right"/>
    </xf>
    <xf numFmtId="182" fontId="1" fillId="0" borderId="23" xfId="6" applyNumberFormat="1" applyBorder="1" applyAlignment="1">
      <alignment horizontal="center" vertical="center"/>
    </xf>
    <xf numFmtId="182" fontId="1" fillId="0" borderId="14" xfId="5" applyNumberFormat="1" applyFont="1" applyBorder="1" applyAlignment="1">
      <alignment horizontal="right"/>
    </xf>
    <xf numFmtId="182" fontId="1" fillId="0" borderId="15" xfId="6" applyNumberFormat="1" applyBorder="1" applyAlignment="1">
      <alignment horizontal="center" vertical="center"/>
    </xf>
    <xf numFmtId="182" fontId="10" fillId="0" borderId="16" xfId="6" applyNumberFormat="1" applyFont="1" applyBorder="1" applyAlignment="1">
      <alignment horizontal="center"/>
    </xf>
    <xf numFmtId="185" fontId="1" fillId="0" borderId="17" xfId="6" applyNumberFormat="1" applyBorder="1" applyAlignment="1">
      <alignment horizontal="right"/>
    </xf>
    <xf numFmtId="185" fontId="1" fillId="0" borderId="24" xfId="6" applyNumberFormat="1" applyBorder="1" applyAlignment="1">
      <alignment horizontal="right"/>
    </xf>
    <xf numFmtId="184" fontId="1" fillId="0" borderId="24" xfId="5" applyNumberFormat="1" applyBorder="1" applyAlignment="1">
      <alignment horizontal="right"/>
    </xf>
    <xf numFmtId="182" fontId="1" fillId="0" borderId="23" xfId="6" applyNumberFormat="1" applyBorder="1" applyAlignment="1">
      <alignment horizontal="left"/>
    </xf>
    <xf numFmtId="38" fontId="1" fillId="0" borderId="15" xfId="5" applyFont="1" applyBorder="1" applyAlignment="1">
      <alignment horizontal="right"/>
    </xf>
    <xf numFmtId="38" fontId="1" fillId="0" borderId="0" xfId="5" applyFont="1" applyBorder="1" applyAlignment="1">
      <alignment horizontal="right"/>
    </xf>
    <xf numFmtId="38" fontId="1" fillId="0" borderId="14" xfId="5" applyFont="1" applyBorder="1" applyAlignment="1">
      <alignment horizontal="right"/>
    </xf>
    <xf numFmtId="182" fontId="1" fillId="0" borderId="15" xfId="6" applyNumberFormat="1" applyBorder="1" applyAlignment="1">
      <alignment horizontal="left"/>
    </xf>
    <xf numFmtId="182" fontId="1" fillId="0" borderId="22" xfId="6" applyNumberFormat="1" applyBorder="1" applyAlignment="1">
      <alignment horizontal="left" vertical="center" indent="1"/>
    </xf>
    <xf numFmtId="38" fontId="1" fillId="0" borderId="13" xfId="5" applyFont="1" applyBorder="1" applyAlignment="1"/>
    <xf numFmtId="38" fontId="1" fillId="0" borderId="12" xfId="5" applyFont="1" applyBorder="1" applyAlignment="1"/>
    <xf numFmtId="38" fontId="1" fillId="0" borderId="11" xfId="5" applyFont="1" applyBorder="1" applyAlignment="1">
      <alignment horizontal="right"/>
    </xf>
    <xf numFmtId="182" fontId="1" fillId="0" borderId="13" xfId="6" applyNumberFormat="1" applyBorder="1" applyAlignment="1">
      <alignment horizontal="left" vertical="center" indent="1"/>
    </xf>
    <xf numFmtId="182" fontId="1" fillId="0" borderId="15" xfId="6" applyNumberFormat="1" applyBorder="1" applyAlignment="1">
      <alignment horizontal="right" vertical="center"/>
    </xf>
    <xf numFmtId="182" fontId="1" fillId="0" borderId="23" xfId="6" applyNumberFormat="1" applyBorder="1" applyAlignment="1">
      <alignment horizontal="left" vertical="center" indent="1"/>
    </xf>
    <xf numFmtId="38" fontId="1" fillId="0" borderId="15" xfId="5" applyFont="1" applyBorder="1" applyAlignment="1"/>
    <xf numFmtId="38" fontId="1" fillId="0" borderId="0" xfId="5" applyFont="1" applyBorder="1" applyAlignment="1"/>
    <xf numFmtId="182" fontId="1" fillId="0" borderId="15" xfId="6" applyNumberFormat="1" applyBorder="1" applyAlignment="1">
      <alignment horizontal="left" vertical="center" indent="1"/>
    </xf>
    <xf numFmtId="182" fontId="13" fillId="0" borderId="0" xfId="6" applyNumberFormat="1" applyFont="1" applyAlignment="1">
      <alignment vertical="center"/>
    </xf>
    <xf numFmtId="0" fontId="1" fillId="0" borderId="0" xfId="7" applyAlignment="1">
      <alignment vertical="center"/>
    </xf>
    <xf numFmtId="0" fontId="1" fillId="0" borderId="0" xfId="7" applyFont="1" applyAlignment="1">
      <alignment vertical="center"/>
    </xf>
    <xf numFmtId="0" fontId="1" fillId="0" borderId="0" xfId="7" applyFont="1" applyAlignment="1">
      <alignment horizontal="center" vertical="center"/>
    </xf>
    <xf numFmtId="0" fontId="1" fillId="0" borderId="0" xfId="7" applyAlignment="1">
      <alignment horizontal="center" vertical="center"/>
    </xf>
    <xf numFmtId="0" fontId="10" fillId="0" borderId="11" xfId="7" applyFont="1" applyBorder="1" applyAlignment="1">
      <alignment horizontal="center" vertical="center"/>
    </xf>
    <xf numFmtId="187" fontId="1" fillId="0" borderId="12" xfId="5" applyNumberFormat="1" applyFont="1" applyBorder="1" applyAlignment="1">
      <alignment horizontal="right" vertical="center"/>
    </xf>
    <xf numFmtId="0" fontId="10" fillId="0" borderId="14" xfId="7" applyFont="1" applyBorder="1" applyAlignment="1">
      <alignment horizontal="center" vertical="center"/>
    </xf>
    <xf numFmtId="187" fontId="1" fillId="0" borderId="0" xfId="5" applyNumberFormat="1" applyFont="1" applyBorder="1" applyAlignment="1">
      <alignment horizontal="right" vertical="center"/>
    </xf>
    <xf numFmtId="0" fontId="1" fillId="0" borderId="15" xfId="7" applyFont="1" applyBorder="1" applyAlignment="1">
      <alignment horizontal="left" vertical="center"/>
    </xf>
    <xf numFmtId="0" fontId="10" fillId="0" borderId="16" xfId="7" applyFont="1" applyBorder="1" applyAlignment="1">
      <alignment horizontal="center" vertical="center"/>
    </xf>
    <xf numFmtId="0" fontId="1" fillId="0" borderId="17" xfId="7" applyFont="1" applyBorder="1" applyAlignment="1">
      <alignment vertical="center"/>
    </xf>
    <xf numFmtId="0" fontId="1" fillId="0" borderId="24" xfId="7" applyFont="1" applyBorder="1" applyAlignment="1">
      <alignment vertical="center"/>
    </xf>
    <xf numFmtId="0" fontId="0" fillId="0" borderId="17" xfId="7" applyFont="1" applyBorder="1" applyAlignment="1">
      <alignment horizontal="left" vertical="center"/>
    </xf>
    <xf numFmtId="187" fontId="1" fillId="0" borderId="12" xfId="7" applyNumberFormat="1" applyFont="1" applyBorder="1" applyAlignment="1">
      <alignment vertical="center"/>
    </xf>
    <xf numFmtId="187" fontId="1" fillId="0" borderId="12" xfId="7" applyNumberFormat="1" applyFont="1" applyBorder="1" applyAlignment="1">
      <alignment horizontal="right" vertical="center"/>
    </xf>
    <xf numFmtId="0" fontId="1" fillId="0" borderId="13" xfId="7" applyBorder="1" applyAlignment="1">
      <alignment horizontal="left" vertical="center"/>
    </xf>
    <xf numFmtId="187" fontId="1" fillId="0" borderId="0" xfId="7" applyNumberFormat="1" applyFont="1" applyBorder="1" applyAlignment="1">
      <alignment vertical="center"/>
    </xf>
    <xf numFmtId="187" fontId="1" fillId="0" borderId="0" xfId="7" applyNumberFormat="1" applyFont="1" applyBorder="1" applyAlignment="1">
      <alignment horizontal="right" vertical="center"/>
    </xf>
    <xf numFmtId="0" fontId="1" fillId="0" borderId="15" xfId="7" applyBorder="1" applyAlignment="1">
      <alignment horizontal="left" vertical="center"/>
    </xf>
    <xf numFmtId="0" fontId="10" fillId="0" borderId="24" xfId="7" applyFont="1" applyBorder="1" applyAlignment="1">
      <alignment horizontal="center" vertical="center"/>
    </xf>
    <xf numFmtId="188" fontId="1" fillId="0" borderId="24" xfId="7" applyNumberFormat="1" applyFont="1" applyBorder="1" applyAlignment="1">
      <alignment horizontal="right" vertical="center"/>
    </xf>
    <xf numFmtId="188" fontId="1" fillId="0" borderId="24" xfId="7" applyNumberFormat="1" applyFont="1" applyBorder="1" applyAlignment="1">
      <alignment horizontal="right"/>
    </xf>
    <xf numFmtId="0" fontId="10" fillId="0" borderId="0" xfId="7" applyFont="1" applyBorder="1" applyAlignment="1">
      <alignment horizontal="center" vertical="center"/>
    </xf>
    <xf numFmtId="38" fontId="1" fillId="0" borderId="0" xfId="5" applyNumberFormat="1" applyFont="1" applyBorder="1" applyAlignment="1">
      <alignment horizontal="right" vertical="center"/>
    </xf>
    <xf numFmtId="38" fontId="1" fillId="0" borderId="0" xfId="5" applyNumberFormat="1" applyFont="1" applyAlignment="1">
      <alignment horizontal="right" vertical="center"/>
    </xf>
    <xf numFmtId="38" fontId="1" fillId="0" borderId="0" xfId="5" applyNumberFormat="1" applyFont="1" applyFill="1" applyBorder="1" applyAlignment="1">
      <alignment horizontal="right" vertical="top"/>
    </xf>
    <xf numFmtId="0" fontId="10" fillId="0" borderId="0" xfId="7" applyFont="1" applyBorder="1" applyAlignment="1">
      <alignment horizontal="left" vertical="center" indent="1" shrinkToFit="1"/>
    </xf>
    <xf numFmtId="38" fontId="1" fillId="0" borderId="12" xfId="5" applyNumberFormat="1" applyFont="1" applyBorder="1" applyAlignment="1">
      <alignment horizontal="right" vertical="center"/>
    </xf>
    <xf numFmtId="38" fontId="1" fillId="0" borderId="12" xfId="5" applyNumberFormat="1" applyFont="1" applyFill="1" applyBorder="1" applyAlignment="1">
      <alignment horizontal="right" vertical="top"/>
    </xf>
    <xf numFmtId="38" fontId="1" fillId="0" borderId="11" xfId="5" applyNumberFormat="1" applyFont="1" applyBorder="1" applyAlignment="1">
      <alignment horizontal="right" vertical="center"/>
    </xf>
    <xf numFmtId="0" fontId="10" fillId="0" borderId="13" xfId="7" applyFont="1" applyBorder="1" applyAlignment="1">
      <alignment horizontal="left" vertical="center" indent="1" shrinkToFit="1"/>
    </xf>
    <xf numFmtId="0" fontId="10" fillId="0" borderId="15" xfId="7" applyFont="1" applyBorder="1" applyAlignment="1">
      <alignment horizontal="left" vertical="center" indent="1" shrinkToFit="1"/>
    </xf>
    <xf numFmtId="0" fontId="9" fillId="0" borderId="15" xfId="7" applyFont="1" applyBorder="1" applyAlignment="1">
      <alignment horizontal="left" vertical="center" indent="1" shrinkToFit="1"/>
    </xf>
    <xf numFmtId="0" fontId="9" fillId="0" borderId="15" xfId="7" applyFont="1" applyBorder="1" applyAlignment="1">
      <alignment horizontal="left" vertical="center" indent="1"/>
    </xf>
    <xf numFmtId="38" fontId="1" fillId="0" borderId="0" xfId="5" applyNumberFormat="1" applyFont="1" applyBorder="1" applyAlignment="1">
      <alignment horizontal="right" vertical="center" wrapText="1"/>
    </xf>
    <xf numFmtId="189" fontId="1" fillId="0" borderId="0" xfId="7" applyNumberFormat="1" applyFont="1" applyAlignment="1">
      <alignment vertical="center"/>
    </xf>
    <xf numFmtId="188" fontId="1" fillId="0" borderId="0" xfId="7" applyNumberFormat="1" applyFont="1" applyAlignment="1">
      <alignment vertical="center"/>
    </xf>
    <xf numFmtId="190" fontId="1" fillId="0" borderId="0" xfId="7" applyNumberFormat="1" applyFont="1" applyAlignment="1">
      <alignment vertical="center"/>
    </xf>
    <xf numFmtId="189" fontId="16" fillId="0" borderId="0" xfId="8" applyNumberFormat="1" applyFont="1" applyFill="1" applyBorder="1" applyAlignment="1">
      <alignment horizontal="right" vertical="top"/>
    </xf>
    <xf numFmtId="190" fontId="1" fillId="0" borderId="0" xfId="8" applyNumberFormat="1" applyFont="1" applyFill="1" applyBorder="1" applyAlignment="1">
      <alignment horizontal="right" vertical="top"/>
    </xf>
    <xf numFmtId="0" fontId="1" fillId="0" borderId="24" xfId="7" applyFont="1" applyBorder="1" applyAlignment="1">
      <alignment horizontal="center" vertical="center"/>
    </xf>
    <xf numFmtId="38" fontId="1" fillId="0" borderId="24" xfId="5" applyFont="1" applyBorder="1" applyAlignment="1">
      <alignment horizontal="right" vertical="center"/>
    </xf>
    <xf numFmtId="0" fontId="1" fillId="0" borderId="24" xfId="7" applyFont="1" applyBorder="1" applyAlignment="1">
      <alignment horizontal="center" vertical="center" wrapText="1"/>
    </xf>
    <xf numFmtId="38" fontId="1" fillId="0" borderId="16" xfId="5" applyFont="1" applyBorder="1" applyAlignment="1">
      <alignment horizontal="right" vertical="center"/>
    </xf>
    <xf numFmtId="0" fontId="9" fillId="0" borderId="19" xfId="7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 wrapText="1"/>
    </xf>
    <xf numFmtId="0" fontId="1" fillId="0" borderId="19" xfId="7" applyFont="1" applyFill="1" applyBorder="1" applyAlignment="1">
      <alignment vertical="center" wrapText="1" shrinkToFit="1"/>
    </xf>
    <xf numFmtId="0" fontId="9" fillId="0" borderId="18" xfId="7" applyFont="1" applyBorder="1" applyAlignment="1">
      <alignment horizontal="center" vertical="center"/>
    </xf>
    <xf numFmtId="0" fontId="1" fillId="0" borderId="20" xfId="7" applyFont="1" applyBorder="1" applyAlignment="1">
      <alignment vertical="center" wrapText="1"/>
    </xf>
    <xf numFmtId="0" fontId="1" fillId="0" borderId="21" xfId="7" applyFont="1" applyBorder="1" applyAlignment="1">
      <alignment vertical="center" wrapText="1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 vertical="center"/>
    </xf>
    <xf numFmtId="0" fontId="1" fillId="0" borderId="0" xfId="9" applyAlignment="1">
      <alignment vertical="center"/>
    </xf>
    <xf numFmtId="0" fontId="1" fillId="0" borderId="0" xfId="9" applyAlignment="1">
      <alignment horizontal="center" vertical="center"/>
    </xf>
    <xf numFmtId="0" fontId="1" fillId="0" borderId="0" xfId="9" applyFont="1" applyAlignment="1">
      <alignment vertical="center"/>
    </xf>
    <xf numFmtId="0" fontId="10" fillId="0" borderId="0" xfId="9" applyFont="1" applyAlignment="1">
      <alignment horizontal="left" vertical="center"/>
    </xf>
    <xf numFmtId="186" fontId="1" fillId="0" borderId="0" xfId="9" applyNumberFormat="1"/>
    <xf numFmtId="188" fontId="1" fillId="0" borderId="0" xfId="9" applyNumberFormat="1" applyAlignment="1">
      <alignment vertical="center"/>
    </xf>
    <xf numFmtId="188" fontId="1" fillId="0" borderId="0" xfId="9" applyNumberFormat="1" applyAlignment="1">
      <alignment horizontal="center" vertical="center"/>
    </xf>
    <xf numFmtId="191" fontId="1" fillId="0" borderId="0" xfId="9" applyNumberFormat="1" applyAlignment="1">
      <alignment vertical="center"/>
    </xf>
    <xf numFmtId="188" fontId="1" fillId="0" borderId="0" xfId="5" applyNumberFormat="1" applyAlignment="1">
      <alignment vertical="center"/>
    </xf>
    <xf numFmtId="188" fontId="1" fillId="0" borderId="0" xfId="5" applyNumberFormat="1" applyBorder="1" applyAlignment="1">
      <alignment vertical="center"/>
    </xf>
    <xf numFmtId="188" fontId="1" fillId="0" borderId="0" xfId="5" applyNumberFormat="1" applyFont="1" applyBorder="1" applyAlignment="1">
      <alignment vertical="center"/>
    </xf>
    <xf numFmtId="189" fontId="1" fillId="0" borderId="0" xfId="9" applyNumberFormat="1" applyAlignment="1">
      <alignment vertical="center"/>
    </xf>
    <xf numFmtId="190" fontId="1" fillId="0" borderId="0" xfId="9" applyNumberFormat="1" applyAlignment="1">
      <alignment vertical="center"/>
    </xf>
    <xf numFmtId="189" fontId="18" fillId="0" borderId="0" xfId="10" applyNumberFormat="1" applyFont="1" applyFill="1" applyBorder="1" applyAlignment="1">
      <alignment horizontal="right" vertical="top"/>
    </xf>
    <xf numFmtId="0" fontId="10" fillId="0" borderId="11" xfId="9" applyFont="1" applyBorder="1" applyAlignment="1">
      <alignment horizontal="center" vertical="center"/>
    </xf>
    <xf numFmtId="188" fontId="1" fillId="0" borderId="12" xfId="9" applyNumberFormat="1" applyBorder="1" applyAlignment="1">
      <alignment vertical="center"/>
    </xf>
    <xf numFmtId="188" fontId="1" fillId="0" borderId="12" xfId="5" applyNumberFormat="1" applyBorder="1" applyAlignment="1">
      <alignment horizontal="right" vertical="center"/>
    </xf>
    <xf numFmtId="188" fontId="1" fillId="0" borderId="12" xfId="9" applyNumberFormat="1" applyBorder="1" applyAlignment="1">
      <alignment horizontal="right" vertical="center"/>
    </xf>
    <xf numFmtId="188" fontId="1" fillId="0" borderId="12" xfId="5" applyNumberFormat="1" applyFont="1" applyBorder="1" applyAlignment="1">
      <alignment vertical="center"/>
    </xf>
    <xf numFmtId="0" fontId="10" fillId="0" borderId="13" xfId="9" applyFont="1" applyBorder="1" applyAlignment="1">
      <alignment horizontal="left" vertical="center" indent="1" shrinkToFit="1"/>
    </xf>
    <xf numFmtId="190" fontId="18" fillId="0" borderId="0" xfId="10" applyNumberFormat="1" applyFont="1" applyFill="1" applyBorder="1" applyAlignment="1">
      <alignment horizontal="right" vertical="top"/>
    </xf>
    <xf numFmtId="0" fontId="10" fillId="0" borderId="14" xfId="9" applyFont="1" applyBorder="1" applyAlignment="1">
      <alignment horizontal="center" vertical="center"/>
    </xf>
    <xf numFmtId="188" fontId="1" fillId="0" borderId="0" xfId="5" applyNumberFormat="1" applyBorder="1" applyAlignment="1">
      <alignment horizontal="right" vertical="center"/>
    </xf>
    <xf numFmtId="188" fontId="1" fillId="0" borderId="0" xfId="9" applyNumberFormat="1" applyAlignment="1">
      <alignment horizontal="right" vertical="center"/>
    </xf>
    <xf numFmtId="188" fontId="1" fillId="0" borderId="0" xfId="5" applyNumberFormat="1" applyFont="1" applyAlignment="1">
      <alignment vertical="center"/>
    </xf>
    <xf numFmtId="0" fontId="10" fillId="0" borderId="15" xfId="9" applyFont="1" applyBorder="1" applyAlignment="1">
      <alignment horizontal="left" vertical="center" indent="1" shrinkToFit="1"/>
    </xf>
    <xf numFmtId="0" fontId="1" fillId="0" borderId="15" xfId="9" applyBorder="1" applyAlignment="1">
      <alignment horizontal="left" vertical="center"/>
    </xf>
    <xf numFmtId="0" fontId="9" fillId="0" borderId="15" xfId="9" applyFont="1" applyBorder="1" applyAlignment="1">
      <alignment horizontal="left" vertical="center" indent="1"/>
    </xf>
    <xf numFmtId="188" fontId="1" fillId="0" borderId="0" xfId="9" applyNumberFormat="1" applyBorder="1" applyAlignment="1">
      <alignment horizontal="right" vertical="center"/>
    </xf>
    <xf numFmtId="188" fontId="1" fillId="0" borderId="0" xfId="9" applyNumberFormat="1" applyBorder="1" applyAlignment="1">
      <alignment horizontal="right" vertical="center" wrapText="1"/>
    </xf>
    <xf numFmtId="188" fontId="1" fillId="0" borderId="0" xfId="9" applyNumberFormat="1" applyBorder="1" applyAlignment="1">
      <alignment vertical="center" wrapText="1"/>
    </xf>
    <xf numFmtId="0" fontId="10" fillId="0" borderId="16" xfId="9" applyFont="1" applyBorder="1" applyAlignment="1">
      <alignment horizontal="center" vertical="center"/>
    </xf>
    <xf numFmtId="0" fontId="1" fillId="0" borderId="24" xfId="9" applyBorder="1" applyAlignment="1">
      <alignment horizontal="center" vertical="center"/>
    </xf>
    <xf numFmtId="38" fontId="1" fillId="0" borderId="24" xfId="5" applyBorder="1" applyAlignment="1">
      <alignment horizontal="right" vertical="center"/>
    </xf>
    <xf numFmtId="0" fontId="1" fillId="0" borderId="24" xfId="9" applyBorder="1" applyAlignment="1">
      <alignment horizontal="center" vertical="center" wrapText="1"/>
    </xf>
    <xf numFmtId="38" fontId="1" fillId="0" borderId="16" xfId="5" applyBorder="1" applyAlignment="1">
      <alignment horizontal="right" vertical="center"/>
    </xf>
    <xf numFmtId="0" fontId="1" fillId="0" borderId="17" xfId="9" applyBorder="1" applyAlignment="1">
      <alignment horizontal="left" vertical="center"/>
    </xf>
    <xf numFmtId="176" fontId="1" fillId="0" borderId="0" xfId="9" applyNumberFormat="1" applyFont="1" applyAlignment="1">
      <alignment horizontal="right" vertical="center"/>
    </xf>
    <xf numFmtId="176" fontId="1" fillId="0" borderId="0" xfId="9" applyNumberFormat="1" applyFont="1" applyAlignment="1">
      <alignment vertical="center"/>
    </xf>
    <xf numFmtId="38" fontId="1" fillId="0" borderId="0" xfId="5" applyAlignment="1">
      <alignment horizontal="right" vertical="center"/>
    </xf>
    <xf numFmtId="0" fontId="10" fillId="0" borderId="14" xfId="9" applyFont="1" applyFill="1" applyBorder="1" applyAlignment="1">
      <alignment horizontal="center" vertical="center"/>
    </xf>
    <xf numFmtId="188" fontId="1" fillId="0" borderId="0" xfId="5" applyNumberFormat="1" applyFill="1" applyAlignment="1">
      <alignment horizontal="right" vertical="center"/>
    </xf>
    <xf numFmtId="38" fontId="1" fillId="0" borderId="0" xfId="5" applyFill="1" applyAlignment="1">
      <alignment horizontal="right" vertical="center"/>
    </xf>
    <xf numFmtId="188" fontId="1" fillId="0" borderId="0" xfId="5" applyNumberFormat="1" applyFill="1" applyAlignment="1">
      <alignment vertical="center"/>
    </xf>
    <xf numFmtId="188" fontId="1" fillId="0" borderId="0" xfId="5" applyNumberFormat="1" applyFont="1" applyFill="1" applyAlignment="1">
      <alignment vertical="center"/>
    </xf>
    <xf numFmtId="0" fontId="1" fillId="0" borderId="15" xfId="9" applyFill="1" applyBorder="1" applyAlignment="1">
      <alignment horizontal="left" vertical="center"/>
    </xf>
    <xf numFmtId="0" fontId="9" fillId="0" borderId="15" xfId="9" applyFont="1" applyBorder="1" applyAlignment="1">
      <alignment horizontal="left" vertical="center" indent="1" shrinkToFit="1"/>
    </xf>
    <xf numFmtId="188" fontId="1" fillId="0" borderId="0" xfId="5" applyNumberFormat="1" applyAlignment="1">
      <alignment horizontal="right" vertical="center"/>
    </xf>
    <xf numFmtId="38" fontId="1" fillId="0" borderId="0" xfId="5" applyAlignment="1"/>
    <xf numFmtId="38" fontId="1" fillId="0" borderId="0" xfId="5" applyBorder="1" applyAlignment="1">
      <alignment horizontal="right" vertical="center"/>
    </xf>
    <xf numFmtId="188" fontId="1" fillId="0" borderId="0" xfId="9" applyNumberFormat="1" applyFont="1" applyBorder="1" applyAlignment="1">
      <alignment horizontal="right" vertical="center"/>
    </xf>
    <xf numFmtId="188" fontId="1" fillId="0" borderId="0" xfId="5" applyNumberFormat="1" applyFont="1" applyBorder="1" applyAlignment="1">
      <alignment horizontal="right" vertical="center"/>
    </xf>
    <xf numFmtId="188" fontId="1" fillId="0" borderId="0" xfId="9" applyNumberFormat="1" applyFont="1" applyAlignment="1">
      <alignment horizontal="right" vertical="center"/>
    </xf>
    <xf numFmtId="188" fontId="1" fillId="0" borderId="0" xfId="9" applyNumberFormat="1" applyFont="1" applyAlignment="1">
      <alignment vertical="center"/>
    </xf>
    <xf numFmtId="0" fontId="1" fillId="0" borderId="0" xfId="9" applyFill="1" applyAlignment="1">
      <alignment vertical="center"/>
    </xf>
    <xf numFmtId="189" fontId="1" fillId="0" borderId="0" xfId="9" applyNumberFormat="1" applyFill="1" applyAlignment="1">
      <alignment vertical="center"/>
    </xf>
    <xf numFmtId="188" fontId="1" fillId="0" borderId="0" xfId="9" applyNumberFormat="1" applyFill="1" applyAlignment="1">
      <alignment vertical="center"/>
    </xf>
    <xf numFmtId="190" fontId="1" fillId="0" borderId="0" xfId="9" applyNumberFormat="1" applyFill="1" applyAlignment="1">
      <alignment vertical="center"/>
    </xf>
    <xf numFmtId="188" fontId="1" fillId="0" borderId="0" xfId="5" applyNumberFormat="1" applyFont="1" applyFill="1" applyAlignment="1">
      <alignment horizontal="right" vertical="center"/>
    </xf>
    <xf numFmtId="188" fontId="1" fillId="0" borderId="0" xfId="5" applyNumberFormat="1" applyFont="1" applyAlignment="1">
      <alignment horizontal="right" vertical="center"/>
    </xf>
    <xf numFmtId="188" fontId="1" fillId="0" borderId="0" xfId="9" applyNumberFormat="1" applyFont="1" applyBorder="1" applyAlignment="1">
      <alignment horizontal="right" vertical="center" wrapText="1"/>
    </xf>
    <xf numFmtId="188" fontId="1" fillId="0" borderId="0" xfId="9" applyNumberFormat="1" applyFont="1" applyBorder="1" applyAlignment="1">
      <alignment vertical="center" wrapText="1"/>
    </xf>
    <xf numFmtId="0" fontId="1" fillId="0" borderId="0" xfId="9" applyFont="1" applyBorder="1" applyAlignment="1">
      <alignment horizontal="center" vertical="center"/>
    </xf>
    <xf numFmtId="38" fontId="1" fillId="0" borderId="0" xfId="5" applyFont="1" applyBorder="1" applyAlignment="1">
      <alignment horizontal="right" vertical="center"/>
    </xf>
    <xf numFmtId="0" fontId="1" fillId="0" borderId="0" xfId="9" applyFont="1" applyBorder="1" applyAlignment="1">
      <alignment horizontal="center" vertical="center" wrapText="1"/>
    </xf>
    <xf numFmtId="38" fontId="1" fillId="0" borderId="14" xfId="5" applyFont="1" applyBorder="1" applyAlignment="1">
      <alignment horizontal="right" vertical="center"/>
    </xf>
    <xf numFmtId="0" fontId="0" fillId="0" borderId="15" xfId="9" applyFont="1" applyBorder="1" applyAlignment="1">
      <alignment horizontal="left" vertical="center"/>
    </xf>
    <xf numFmtId="190" fontId="1" fillId="0" borderId="0" xfId="9" applyNumberFormat="1" applyAlignment="1">
      <alignment horizontal="right" vertical="center"/>
    </xf>
    <xf numFmtId="176" fontId="1" fillId="0" borderId="12" xfId="9" applyNumberFormat="1" applyFont="1" applyBorder="1" applyAlignment="1">
      <alignment horizontal="right" vertical="center"/>
    </xf>
    <xf numFmtId="176" fontId="1" fillId="0" borderId="12" xfId="9" applyNumberFormat="1" applyFont="1" applyBorder="1" applyAlignment="1">
      <alignment vertical="center"/>
    </xf>
    <xf numFmtId="188" fontId="1" fillId="0" borderId="12" xfId="9" applyNumberFormat="1" applyFont="1" applyBorder="1" applyAlignment="1">
      <alignment horizontal="right" vertical="center"/>
    </xf>
    <xf numFmtId="188" fontId="1" fillId="0" borderId="12" xfId="5" applyNumberFormat="1" applyFont="1" applyBorder="1" applyAlignment="1">
      <alignment horizontal="right" vertical="center"/>
    </xf>
    <xf numFmtId="188" fontId="1" fillId="0" borderId="12" xfId="9" applyNumberFormat="1" applyFont="1" applyBorder="1" applyAlignment="1">
      <alignment vertical="center"/>
    </xf>
    <xf numFmtId="0" fontId="0" fillId="0" borderId="17" xfId="9" applyFont="1" applyBorder="1" applyAlignment="1">
      <alignment horizontal="left" vertical="center"/>
    </xf>
    <xf numFmtId="0" fontId="0" fillId="0" borderId="0" xfId="9" applyFont="1" applyAlignment="1">
      <alignment vertical="center"/>
    </xf>
    <xf numFmtId="0" fontId="13" fillId="0" borderId="0" xfId="9" applyFont="1" applyAlignment="1">
      <alignment vertical="center"/>
    </xf>
    <xf numFmtId="0" fontId="13" fillId="0" borderId="0" xfId="9" applyFont="1" applyAlignment="1">
      <alignment horizontal="center" vertical="center"/>
    </xf>
    <xf numFmtId="0" fontId="9" fillId="0" borderId="0" xfId="9" applyFont="1" applyAlignment="1">
      <alignment horizontal="left" vertical="center"/>
    </xf>
    <xf numFmtId="0" fontId="13" fillId="0" borderId="0" xfId="9" applyFont="1" applyAlignment="1">
      <alignment horizontal="left" vertical="center"/>
    </xf>
    <xf numFmtId="0" fontId="1" fillId="0" borderId="0" xfId="11" applyAlignment="1">
      <alignment vertical="center"/>
    </xf>
    <xf numFmtId="0" fontId="1" fillId="0" borderId="0" xfId="11" applyAlignment="1">
      <alignment horizontal="center" vertical="center"/>
    </xf>
    <xf numFmtId="0" fontId="10" fillId="0" borderId="0" xfId="11" applyFont="1" applyAlignment="1">
      <alignment horizontal="left" vertical="center"/>
    </xf>
    <xf numFmtId="0" fontId="1" fillId="0" borderId="11" xfId="11" applyBorder="1" applyAlignment="1">
      <alignment horizontal="center" vertical="center"/>
    </xf>
    <xf numFmtId="183" fontId="1" fillId="0" borderId="12" xfId="11" applyNumberFormat="1" applyFont="1" applyBorder="1" applyAlignment="1">
      <alignment horizontal="right" vertical="center"/>
    </xf>
    <xf numFmtId="38" fontId="1" fillId="0" borderId="12" xfId="5" applyBorder="1" applyAlignment="1">
      <alignment horizontal="right" vertical="center"/>
    </xf>
    <xf numFmtId="38" fontId="1" fillId="0" borderId="12" xfId="5" applyFont="1" applyBorder="1" applyAlignment="1">
      <alignment horizontal="right" vertical="center"/>
    </xf>
    <xf numFmtId="0" fontId="1" fillId="0" borderId="13" xfId="11" applyBorder="1" applyAlignment="1">
      <alignment horizontal="center" vertical="center"/>
    </xf>
    <xf numFmtId="0" fontId="1" fillId="0" borderId="14" xfId="11" applyBorder="1" applyAlignment="1">
      <alignment horizontal="center" vertical="center"/>
    </xf>
    <xf numFmtId="0" fontId="1" fillId="0" borderId="15" xfId="11" applyBorder="1" applyAlignment="1">
      <alignment horizontal="center" vertical="center"/>
    </xf>
    <xf numFmtId="0" fontId="0" fillId="0" borderId="18" xfId="11" applyFont="1" applyBorder="1" applyAlignment="1">
      <alignment horizontal="center" vertical="center"/>
    </xf>
    <xf numFmtId="0" fontId="13" fillId="0" borderId="0" xfId="11" applyFont="1" applyAlignment="1">
      <alignment vertical="center"/>
    </xf>
    <xf numFmtId="0" fontId="13" fillId="0" borderId="0" xfId="11" applyFont="1" applyAlignment="1">
      <alignment horizontal="center" vertical="center"/>
    </xf>
    <xf numFmtId="0" fontId="13" fillId="0" borderId="0" xfId="11" applyFont="1" applyAlignment="1">
      <alignment horizontal="left" vertical="center"/>
    </xf>
    <xf numFmtId="0" fontId="1" fillId="0" borderId="0" xfId="12" applyAlignment="1">
      <alignment vertical="center"/>
    </xf>
    <xf numFmtId="0" fontId="1" fillId="0" borderId="0" xfId="12" applyAlignment="1">
      <alignment horizontal="center" vertical="center"/>
    </xf>
    <xf numFmtId="0" fontId="10" fillId="0" borderId="0" xfId="12" applyFont="1" applyAlignment="1">
      <alignment horizontal="left" vertical="center"/>
    </xf>
    <xf numFmtId="0" fontId="10" fillId="0" borderId="0" xfId="12" applyFont="1" applyBorder="1" applyAlignment="1">
      <alignment horizontal="center" vertical="center"/>
    </xf>
    <xf numFmtId="192" fontId="1" fillId="0" borderId="0" xfId="5" applyNumberFormat="1" applyBorder="1" applyAlignment="1">
      <alignment vertical="center"/>
    </xf>
    <xf numFmtId="192" fontId="1" fillId="0" borderId="0" xfId="5" applyNumberFormat="1" applyBorder="1" applyAlignment="1">
      <alignment horizontal="right" vertical="center"/>
    </xf>
    <xf numFmtId="0" fontId="10" fillId="0" borderId="0" xfId="12" applyFont="1" applyBorder="1" applyAlignment="1">
      <alignment horizontal="left" vertical="center"/>
    </xf>
    <xf numFmtId="0" fontId="10" fillId="0" borderId="11" xfId="12" applyFont="1" applyBorder="1" applyAlignment="1">
      <alignment horizontal="center" vertical="center"/>
    </xf>
    <xf numFmtId="192" fontId="1" fillId="0" borderId="12" xfId="5" applyNumberFormat="1" applyBorder="1" applyAlignment="1">
      <alignment vertical="center"/>
    </xf>
    <xf numFmtId="192" fontId="1" fillId="0" borderId="12" xfId="5" applyNumberFormat="1" applyBorder="1" applyAlignment="1">
      <alignment horizontal="right" vertical="center"/>
    </xf>
    <xf numFmtId="0" fontId="1" fillId="0" borderId="13" xfId="12" applyBorder="1" applyAlignment="1">
      <alignment horizontal="center" vertical="center"/>
    </xf>
    <xf numFmtId="0" fontId="10" fillId="0" borderId="14" xfId="12" applyFont="1" applyBorder="1" applyAlignment="1">
      <alignment horizontal="center" vertical="center"/>
    </xf>
    <xf numFmtId="192" fontId="1" fillId="0" borderId="0" xfId="5" applyNumberFormat="1" applyAlignment="1">
      <alignment vertical="center"/>
    </xf>
    <xf numFmtId="192" fontId="1" fillId="0" borderId="0" xfId="5" applyNumberFormat="1" applyAlignment="1">
      <alignment horizontal="right" vertical="center"/>
    </xf>
    <xf numFmtId="0" fontId="1" fillId="0" borderId="15" xfId="12" applyBorder="1" applyAlignment="1">
      <alignment horizontal="center" vertical="center"/>
    </xf>
    <xf numFmtId="38" fontId="1" fillId="0" borderId="0" xfId="5" applyBorder="1" applyAlignment="1">
      <alignment horizontal="center" vertical="center"/>
    </xf>
    <xf numFmtId="0" fontId="1" fillId="0" borderId="0" xfId="12" applyBorder="1" applyAlignment="1">
      <alignment horizontal="center" vertical="center"/>
    </xf>
    <xf numFmtId="0" fontId="1" fillId="0" borderId="0" xfId="12" applyBorder="1" applyAlignment="1">
      <alignment horizontal="center" vertical="center" wrapText="1"/>
    </xf>
    <xf numFmtId="0" fontId="1" fillId="0" borderId="12" xfId="12" applyBorder="1" applyAlignment="1">
      <alignment horizontal="center" vertical="center"/>
    </xf>
    <xf numFmtId="192" fontId="1" fillId="0" borderId="11" xfId="5" applyNumberFormat="1" applyBorder="1" applyAlignment="1">
      <alignment vertical="center"/>
    </xf>
    <xf numFmtId="0" fontId="1" fillId="0" borderId="14" xfId="12" applyBorder="1" applyAlignment="1"/>
    <xf numFmtId="0" fontId="10" fillId="0" borderId="12" xfId="12" applyFont="1" applyBorder="1" applyAlignment="1">
      <alignment horizontal="center" vertical="center"/>
    </xf>
    <xf numFmtId="192" fontId="1" fillId="0" borderId="0" xfId="12" applyNumberFormat="1" applyAlignment="1">
      <alignment vertical="center"/>
    </xf>
    <xf numFmtId="0" fontId="0" fillId="0" borderId="15" xfId="12" applyFont="1" applyBorder="1" applyAlignment="1">
      <alignment horizontal="center" vertical="center"/>
    </xf>
    <xf numFmtId="0" fontId="13" fillId="0" borderId="0" xfId="12" applyFont="1" applyAlignment="1">
      <alignment horizontal="left" vertical="center"/>
    </xf>
    <xf numFmtId="38" fontId="1" fillId="0" borderId="0" xfId="5" applyFont="1" applyAlignment="1">
      <alignment horizontal="left" vertical="center"/>
    </xf>
    <xf numFmtId="38" fontId="10" fillId="0" borderId="0" xfId="5" applyFont="1" applyAlignment="1">
      <alignment horizontal="left" vertical="center"/>
    </xf>
    <xf numFmtId="38" fontId="13" fillId="0" borderId="0" xfId="5" applyFont="1" applyAlignment="1">
      <alignment horizontal="left" vertical="center"/>
    </xf>
    <xf numFmtId="192" fontId="13" fillId="0" borderId="0" xfId="12" applyNumberFormat="1" applyFont="1" applyAlignment="1">
      <alignment horizontal="left" vertical="center"/>
    </xf>
    <xf numFmtId="192" fontId="1" fillId="0" borderId="12" xfId="5" applyNumberFormat="1" applyFont="1" applyBorder="1" applyAlignment="1">
      <alignment vertical="center"/>
    </xf>
    <xf numFmtId="192" fontId="1" fillId="0" borderId="12" xfId="5" applyNumberFormat="1" applyFont="1" applyBorder="1" applyAlignment="1">
      <alignment horizontal="right" vertical="center"/>
    </xf>
    <xf numFmtId="0" fontId="1" fillId="0" borderId="13" xfId="12" applyFont="1" applyBorder="1" applyAlignment="1">
      <alignment horizontal="center" vertical="center"/>
    </xf>
    <xf numFmtId="192" fontId="1" fillId="0" borderId="0" xfId="5" applyNumberFormat="1" applyFont="1" applyAlignment="1">
      <alignment vertical="center"/>
    </xf>
    <xf numFmtId="192" fontId="1" fillId="0" borderId="0" xfId="5" applyNumberFormat="1" applyFont="1" applyAlignment="1">
      <alignment horizontal="right" vertical="center"/>
    </xf>
    <xf numFmtId="0" fontId="1" fillId="0" borderId="15" xfId="12" applyFont="1" applyBorder="1" applyAlignment="1">
      <alignment horizontal="center" vertical="center"/>
    </xf>
    <xf numFmtId="38" fontId="1" fillId="0" borderId="0" xfId="5" applyFont="1" applyBorder="1" applyAlignment="1">
      <alignment horizontal="center" vertical="center"/>
    </xf>
    <xf numFmtId="0" fontId="1" fillId="0" borderId="0" xfId="12" applyFont="1" applyBorder="1" applyAlignment="1">
      <alignment horizontal="center" vertical="center"/>
    </xf>
    <xf numFmtId="0" fontId="1" fillId="0" borderId="0" xfId="12" applyFont="1" applyBorder="1" applyAlignment="1">
      <alignment horizontal="center" vertical="center" wrapText="1"/>
    </xf>
    <xf numFmtId="192" fontId="1" fillId="0" borderId="0" xfId="12" applyNumberFormat="1" applyFont="1" applyBorder="1" applyAlignment="1">
      <alignment horizontal="center" vertical="center"/>
    </xf>
    <xf numFmtId="38" fontId="1" fillId="0" borderId="0" xfId="5" applyAlignment="1">
      <alignment horizontal="center" vertical="center"/>
    </xf>
    <xf numFmtId="38" fontId="1" fillId="0" borderId="15" xfId="5" applyFont="1" applyBorder="1" applyAlignment="1">
      <alignment horizontal="center" vertical="center"/>
    </xf>
    <xf numFmtId="38" fontId="1" fillId="0" borderId="0" xfId="5" applyBorder="1" applyAlignment="1">
      <alignment horizontal="center" vertical="center" wrapText="1"/>
    </xf>
    <xf numFmtId="38" fontId="0" fillId="0" borderId="15" xfId="5" applyFont="1" applyBorder="1" applyAlignment="1">
      <alignment horizontal="center" vertical="center"/>
    </xf>
    <xf numFmtId="38" fontId="1" fillId="0" borderId="0" xfId="5" applyFont="1" applyBorder="1" applyAlignment="1">
      <alignment horizontal="center" vertical="center" wrapText="1"/>
    </xf>
    <xf numFmtId="192" fontId="1" fillId="0" borderId="0" xfId="12" applyNumberFormat="1" applyAlignment="1">
      <alignment horizontal="center" vertical="center"/>
    </xf>
    <xf numFmtId="192" fontId="1" fillId="0" borderId="12" xfId="12" applyNumberFormat="1" applyBorder="1" applyAlignment="1">
      <alignment horizontal="right" vertical="center"/>
    </xf>
    <xf numFmtId="192" fontId="1" fillId="0" borderId="0" xfId="12" applyNumberFormat="1" applyAlignment="1">
      <alignment horizontal="right" vertical="center"/>
    </xf>
    <xf numFmtId="192" fontId="1" fillId="0" borderId="15" xfId="12" applyNumberFormat="1" applyBorder="1" applyAlignment="1">
      <alignment horizontal="center" vertical="center"/>
    </xf>
    <xf numFmtId="192" fontId="1" fillId="0" borderId="0" xfId="12" applyNumberFormat="1" applyBorder="1" applyAlignment="1">
      <alignment horizontal="center" vertical="center"/>
    </xf>
    <xf numFmtId="192" fontId="1" fillId="0" borderId="0" xfId="12" applyNumberFormat="1" applyBorder="1" applyAlignment="1">
      <alignment horizontal="center" vertical="center" wrapText="1"/>
    </xf>
    <xf numFmtId="192" fontId="1" fillId="0" borderId="0" xfId="12" applyNumberFormat="1" applyBorder="1" applyAlignment="1">
      <alignment horizontal="right" vertical="center"/>
    </xf>
    <xf numFmtId="192" fontId="0" fillId="0" borderId="15" xfId="12" applyNumberFormat="1" applyFont="1" applyBorder="1" applyAlignment="1">
      <alignment horizontal="center" vertical="center"/>
    </xf>
    <xf numFmtId="192" fontId="1" fillId="0" borderId="12" xfId="12" applyNumberFormat="1" applyFont="1" applyBorder="1" applyAlignment="1">
      <alignment horizontal="right" vertical="center"/>
    </xf>
    <xf numFmtId="192" fontId="1" fillId="0" borderId="0" xfId="12" applyNumberFormat="1" applyFont="1" applyAlignment="1">
      <alignment horizontal="right" vertical="center"/>
    </xf>
    <xf numFmtId="192" fontId="1" fillId="0" borderId="15" xfId="12" applyNumberFormat="1" applyFont="1" applyBorder="1" applyAlignment="1">
      <alignment horizontal="center" vertical="center"/>
    </xf>
    <xf numFmtId="192" fontId="1" fillId="0" borderId="0" xfId="12" applyNumberFormat="1" applyFont="1" applyBorder="1" applyAlignment="1">
      <alignment horizontal="center" vertical="center" wrapText="1"/>
    </xf>
    <xf numFmtId="188" fontId="1" fillId="0" borderId="0" xfId="13" applyNumberFormat="1" applyFont="1" applyAlignment="1">
      <alignment horizontal="center" vertical="center"/>
    </xf>
    <xf numFmtId="191" fontId="1" fillId="0" borderId="0" xfId="13" applyNumberFormat="1" applyFont="1" applyAlignment="1">
      <alignment vertical="center"/>
    </xf>
    <xf numFmtId="188" fontId="1" fillId="0" borderId="0" xfId="13" applyNumberFormat="1" applyFont="1" applyAlignment="1">
      <alignment vertical="center"/>
    </xf>
    <xf numFmtId="38" fontId="1" fillId="0" borderId="0" xfId="5" applyFont="1" applyAlignment="1">
      <alignment horizontal="center" vertical="center"/>
    </xf>
    <xf numFmtId="188" fontId="10" fillId="0" borderId="11" xfId="13" applyNumberFormat="1" applyFont="1" applyBorder="1" applyAlignment="1">
      <alignment horizontal="center" vertical="center"/>
    </xf>
    <xf numFmtId="191" fontId="1" fillId="0" borderId="13" xfId="13" applyNumberFormat="1" applyFont="1" applyFill="1" applyBorder="1" applyAlignment="1">
      <alignment vertical="center"/>
    </xf>
    <xf numFmtId="191" fontId="1" fillId="0" borderId="12" xfId="13" applyNumberFormat="1" applyFont="1" applyFill="1" applyBorder="1" applyAlignment="1">
      <alignment vertical="center"/>
    </xf>
    <xf numFmtId="188" fontId="1" fillId="0" borderId="12" xfId="13" applyNumberFormat="1" applyFont="1" applyBorder="1" applyAlignment="1">
      <alignment vertical="center"/>
    </xf>
    <xf numFmtId="38" fontId="1" fillId="0" borderId="13" xfId="5" applyFont="1" applyBorder="1" applyAlignment="1">
      <alignment horizontal="left" vertical="center"/>
    </xf>
    <xf numFmtId="188" fontId="10" fillId="0" borderId="14" xfId="13" applyNumberFormat="1" applyFont="1" applyBorder="1" applyAlignment="1">
      <alignment horizontal="center" vertical="center"/>
    </xf>
    <xf numFmtId="191" fontId="1" fillId="0" borderId="15" xfId="13" applyNumberFormat="1" applyFont="1" applyFill="1" applyBorder="1" applyAlignment="1">
      <alignment vertical="center"/>
    </xf>
    <xf numFmtId="191" fontId="1" fillId="0" borderId="0" xfId="13" applyNumberFormat="1" applyFont="1" applyFill="1" applyBorder="1" applyAlignment="1">
      <alignment vertical="center"/>
    </xf>
    <xf numFmtId="38" fontId="1" fillId="0" borderId="15" xfId="5" applyFont="1" applyBorder="1" applyAlignment="1">
      <alignment horizontal="left" vertical="center"/>
    </xf>
    <xf numFmtId="188" fontId="1" fillId="0" borderId="0" xfId="13" applyNumberFormat="1" applyFont="1" applyBorder="1" applyAlignment="1">
      <alignment vertical="center"/>
    </xf>
    <xf numFmtId="188" fontId="10" fillId="0" borderId="16" xfId="13" applyNumberFormat="1" applyFont="1" applyBorder="1" applyAlignment="1">
      <alignment horizontal="center" vertical="center"/>
    </xf>
    <xf numFmtId="38" fontId="1" fillId="0" borderId="17" xfId="5" applyFont="1" applyBorder="1" applyAlignment="1">
      <alignment horizontal="left" vertical="center"/>
    </xf>
    <xf numFmtId="38" fontId="0" fillId="0" borderId="0" xfId="5" applyFont="1" applyAlignment="1">
      <alignment vertical="center"/>
    </xf>
    <xf numFmtId="188" fontId="13" fillId="0" borderId="0" xfId="13" applyNumberFormat="1" applyFont="1" applyAlignment="1">
      <alignment horizontal="center" vertical="center"/>
    </xf>
    <xf numFmtId="191" fontId="1" fillId="0" borderId="0" xfId="13" applyNumberFormat="1" applyFont="1" applyAlignment="1">
      <alignment horizontal="left" vertical="center"/>
    </xf>
    <xf numFmtId="188" fontId="1" fillId="0" borderId="0" xfId="13" applyNumberFormat="1" applyFont="1" applyAlignment="1">
      <alignment horizontal="left" vertical="center"/>
    </xf>
    <xf numFmtId="188" fontId="10" fillId="0" borderId="0" xfId="13" applyNumberFormat="1" applyFont="1" applyAlignment="1">
      <alignment horizontal="left" vertical="center"/>
    </xf>
    <xf numFmtId="188" fontId="1" fillId="0" borderId="0" xfId="5" applyNumberFormat="1" applyFont="1" applyAlignment="1">
      <alignment horizontal="left" vertical="center"/>
    </xf>
    <xf numFmtId="188" fontId="10" fillId="0" borderId="0" xfId="5" applyNumberFormat="1" applyFont="1" applyAlignment="1">
      <alignment horizontal="left" vertical="center"/>
    </xf>
    <xf numFmtId="188" fontId="13" fillId="0" borderId="0" xfId="5" applyNumberFormat="1" applyFont="1" applyAlignment="1">
      <alignment horizontal="center" vertical="center"/>
    </xf>
    <xf numFmtId="188" fontId="13" fillId="0" borderId="0" xfId="5" applyNumberFormat="1" applyFont="1" applyAlignment="1">
      <alignment vertical="center"/>
    </xf>
    <xf numFmtId="191" fontId="1" fillId="0" borderId="13" xfId="13" applyNumberFormat="1" applyFont="1" applyBorder="1" applyAlignment="1">
      <alignment vertical="center"/>
    </xf>
    <xf numFmtId="191" fontId="1" fillId="0" borderId="12" xfId="13" applyNumberFormat="1" applyFont="1" applyBorder="1" applyAlignment="1">
      <alignment vertical="center"/>
    </xf>
    <xf numFmtId="188" fontId="1" fillId="0" borderId="12" xfId="13" applyNumberFormat="1" applyFont="1" applyBorder="1" applyAlignment="1">
      <alignment horizontal="right" vertical="center"/>
    </xf>
    <xf numFmtId="188" fontId="1" fillId="0" borderId="13" xfId="13" applyNumberFormat="1" applyFont="1" applyBorder="1" applyAlignment="1">
      <alignment horizontal="left" vertical="center"/>
    </xf>
    <xf numFmtId="188" fontId="1" fillId="0" borderId="0" xfId="13" applyNumberFormat="1" applyFont="1" applyAlignment="1">
      <alignment horizontal="right" vertical="center"/>
    </xf>
    <xf numFmtId="188" fontId="1" fillId="0" borderId="15" xfId="13" applyNumberFormat="1" applyFont="1" applyBorder="1" applyAlignment="1">
      <alignment horizontal="left" vertical="center"/>
    </xf>
    <xf numFmtId="188" fontId="1" fillId="0" borderId="0" xfId="13" applyNumberFormat="1" applyFont="1" applyBorder="1" applyAlignment="1">
      <alignment horizontal="right" vertical="center"/>
    </xf>
    <xf numFmtId="193" fontId="1" fillId="0" borderId="0" xfId="10" quotePrefix="1" applyNumberFormat="1" applyFont="1" applyFill="1" applyBorder="1" applyAlignment="1">
      <alignment horizontal="right" vertical="center"/>
    </xf>
    <xf numFmtId="194" fontId="1" fillId="0" borderId="0" xfId="10" quotePrefix="1" applyNumberFormat="1" applyFont="1" applyFill="1" applyBorder="1" applyAlignment="1">
      <alignment horizontal="right" vertical="center"/>
    </xf>
    <xf numFmtId="195" fontId="1" fillId="0" borderId="0" xfId="10" quotePrefix="1" applyNumberFormat="1" applyFont="1" applyFill="1" applyBorder="1" applyAlignment="1">
      <alignment horizontal="right" vertical="center"/>
    </xf>
    <xf numFmtId="188" fontId="1" fillId="0" borderId="17" xfId="13" applyNumberFormat="1" applyFont="1" applyBorder="1" applyAlignment="1">
      <alignment horizontal="left" vertical="center"/>
    </xf>
    <xf numFmtId="188" fontId="13" fillId="0" borderId="0" xfId="13" applyNumberFormat="1" applyFont="1" applyAlignment="1">
      <alignment vertical="center"/>
    </xf>
    <xf numFmtId="188" fontId="13" fillId="0" borderId="0" xfId="13" applyNumberFormat="1" applyFont="1" applyAlignment="1">
      <alignment horizontal="left" vertical="center"/>
    </xf>
    <xf numFmtId="0" fontId="1" fillId="0" borderId="0" xfId="14" applyAlignment="1">
      <alignment vertical="center"/>
    </xf>
    <xf numFmtId="186" fontId="1" fillId="0" borderId="0" xfId="14" applyNumberFormat="1" applyAlignment="1">
      <alignment horizontal="center" vertical="center"/>
    </xf>
    <xf numFmtId="181" fontId="1" fillId="0" borderId="0" xfId="14" applyNumberFormat="1" applyAlignment="1">
      <alignment vertical="center"/>
    </xf>
    <xf numFmtId="196" fontId="1" fillId="0" borderId="0" xfId="14" applyNumberFormat="1" applyAlignment="1">
      <alignment vertical="center"/>
    </xf>
    <xf numFmtId="0" fontId="1" fillId="0" borderId="0" xfId="14" applyAlignment="1">
      <alignment horizontal="center" vertical="center"/>
    </xf>
    <xf numFmtId="196" fontId="1" fillId="0" borderId="0" xfId="14" applyNumberFormat="1" applyBorder="1" applyAlignment="1">
      <alignment vertical="center"/>
    </xf>
    <xf numFmtId="186" fontId="10" fillId="0" borderId="0" xfId="14" applyNumberFormat="1" applyFont="1" applyBorder="1" applyAlignment="1">
      <alignment horizontal="center" vertical="center"/>
    </xf>
    <xf numFmtId="181" fontId="1" fillId="0" borderId="0" xfId="14" applyNumberFormat="1" applyBorder="1" applyAlignment="1">
      <alignment vertical="center"/>
    </xf>
    <xf numFmtId="188" fontId="10" fillId="0" borderId="11" xfId="14" applyNumberFormat="1" applyFont="1" applyBorder="1" applyAlignment="1">
      <alignment horizontal="center" vertical="center"/>
    </xf>
    <xf numFmtId="181" fontId="1" fillId="0" borderId="12" xfId="14" applyNumberFormat="1" applyBorder="1" applyAlignment="1">
      <alignment vertical="center"/>
    </xf>
    <xf numFmtId="181" fontId="1" fillId="0" borderId="12" xfId="14" applyNumberFormat="1" applyFont="1" applyBorder="1" applyAlignment="1">
      <alignment vertical="center"/>
    </xf>
    <xf numFmtId="181" fontId="1" fillId="0" borderId="11" xfId="14" applyNumberFormat="1" applyFont="1" applyBorder="1" applyAlignment="1">
      <alignment vertical="center"/>
    </xf>
    <xf numFmtId="177" fontId="1" fillId="0" borderId="11" xfId="14" applyNumberFormat="1" applyFont="1" applyBorder="1" applyAlignment="1">
      <alignment vertical="center"/>
    </xf>
    <xf numFmtId="196" fontId="1" fillId="0" borderId="12" xfId="14" applyNumberFormat="1" applyBorder="1" applyAlignment="1">
      <alignment vertical="center"/>
    </xf>
    <xf numFmtId="196" fontId="1" fillId="0" borderId="13" xfId="14" applyNumberFormat="1" applyBorder="1" applyAlignment="1">
      <alignment vertical="center"/>
    </xf>
    <xf numFmtId="196" fontId="1" fillId="0" borderId="11" xfId="14" applyNumberFormat="1" applyBorder="1" applyAlignment="1">
      <alignment vertical="center"/>
    </xf>
    <xf numFmtId="196" fontId="1" fillId="0" borderId="12" xfId="14" applyNumberFormat="1" applyFont="1" applyBorder="1" applyAlignment="1">
      <alignment vertical="center"/>
    </xf>
    <xf numFmtId="196" fontId="1" fillId="0" borderId="13" xfId="14" applyNumberFormat="1" applyFont="1" applyBorder="1" applyAlignment="1">
      <alignment vertical="center"/>
    </xf>
    <xf numFmtId="196" fontId="1" fillId="0" borderId="11" xfId="14" applyNumberFormat="1" applyFont="1" applyBorder="1" applyAlignment="1">
      <alignment vertical="center"/>
    </xf>
    <xf numFmtId="0" fontId="1" fillId="0" borderId="13" xfId="14" applyBorder="1" applyAlignment="1">
      <alignment horizontal="left" vertical="center"/>
    </xf>
    <xf numFmtId="188" fontId="10" fillId="0" borderId="14" xfId="14" applyNumberFormat="1" applyFont="1" applyBorder="1" applyAlignment="1">
      <alignment horizontal="center" vertical="center"/>
    </xf>
    <xf numFmtId="181" fontId="1" fillId="0" borderId="0" xfId="14" applyNumberFormat="1" applyFont="1" applyBorder="1" applyAlignment="1">
      <alignment vertical="center"/>
    </xf>
    <xf numFmtId="181" fontId="1" fillId="0" borderId="14" xfId="14" applyNumberFormat="1" applyFont="1" applyBorder="1" applyAlignment="1">
      <alignment vertical="center"/>
    </xf>
    <xf numFmtId="177" fontId="1" fillId="0" borderId="14" xfId="14" applyNumberFormat="1" applyFont="1" applyBorder="1" applyAlignment="1">
      <alignment vertical="center"/>
    </xf>
    <xf numFmtId="196" fontId="1" fillId="0" borderId="15" xfId="14" applyNumberFormat="1" applyBorder="1" applyAlignment="1">
      <alignment vertical="center"/>
    </xf>
    <xf numFmtId="196" fontId="1" fillId="0" borderId="14" xfId="14" applyNumberFormat="1" applyBorder="1" applyAlignment="1">
      <alignment vertical="center"/>
    </xf>
    <xf numFmtId="196" fontId="1" fillId="0" borderId="0" xfId="14" applyNumberFormat="1" applyFont="1" applyAlignment="1">
      <alignment vertical="center"/>
    </xf>
    <xf numFmtId="196" fontId="1" fillId="0" borderId="15" xfId="14" applyNumberFormat="1" applyFont="1" applyBorder="1" applyAlignment="1">
      <alignment vertical="center"/>
    </xf>
    <xf numFmtId="196" fontId="1" fillId="0" borderId="0" xfId="14" applyNumberFormat="1" applyFont="1" applyBorder="1" applyAlignment="1">
      <alignment vertical="center"/>
    </xf>
    <xf numFmtId="196" fontId="1" fillId="0" borderId="14" xfId="14" applyNumberFormat="1" applyFont="1" applyBorder="1" applyAlignment="1">
      <alignment vertical="center"/>
    </xf>
    <xf numFmtId="0" fontId="1" fillId="0" borderId="15" xfId="14" applyBorder="1" applyAlignment="1">
      <alignment horizontal="left" vertical="center"/>
    </xf>
    <xf numFmtId="197" fontId="1" fillId="0" borderId="0" xfId="14" applyNumberFormat="1" applyFont="1" applyBorder="1" applyAlignment="1">
      <alignment vertical="center"/>
    </xf>
    <xf numFmtId="196" fontId="1" fillId="0" borderId="14" xfId="14" applyNumberFormat="1" applyFont="1" applyBorder="1" applyAlignment="1">
      <alignment horizontal="right" vertical="center"/>
    </xf>
    <xf numFmtId="177" fontId="1" fillId="0" borderId="0" xfId="14" applyNumberFormat="1" applyFont="1" applyBorder="1" applyAlignment="1">
      <alignment vertical="center"/>
    </xf>
    <xf numFmtId="0" fontId="1" fillId="0" borderId="0" xfId="14" applyBorder="1" applyAlignment="1">
      <alignment vertical="center"/>
    </xf>
    <xf numFmtId="188" fontId="10" fillId="0" borderId="16" xfId="14" applyNumberFormat="1" applyFont="1" applyBorder="1" applyAlignment="1">
      <alignment horizontal="center" vertical="center"/>
    </xf>
    <xf numFmtId="181" fontId="1" fillId="0" borderId="24" xfId="14" applyNumberFormat="1" applyBorder="1" applyAlignment="1">
      <alignment vertical="center"/>
    </xf>
    <xf numFmtId="181" fontId="1" fillId="0" borderId="24" xfId="14" applyNumberFormat="1" applyFont="1" applyBorder="1" applyAlignment="1">
      <alignment vertical="center"/>
    </xf>
    <xf numFmtId="181" fontId="1" fillId="0" borderId="16" xfId="14" applyNumberFormat="1" applyFont="1" applyBorder="1" applyAlignment="1">
      <alignment vertical="center"/>
    </xf>
    <xf numFmtId="197" fontId="1" fillId="0" borderId="24" xfId="14" applyNumberFormat="1" applyFont="1" applyBorder="1" applyAlignment="1">
      <alignment vertical="center"/>
    </xf>
    <xf numFmtId="196" fontId="1" fillId="0" borderId="17" xfId="14" applyNumberFormat="1" applyBorder="1" applyAlignment="1">
      <alignment vertical="center"/>
    </xf>
    <xf numFmtId="196" fontId="1" fillId="0" borderId="16" xfId="14" applyNumberFormat="1" applyBorder="1" applyAlignment="1">
      <alignment vertical="center"/>
    </xf>
    <xf numFmtId="0" fontId="1" fillId="0" borderId="17" xfId="14" applyBorder="1" applyAlignment="1">
      <alignment horizontal="left" vertical="center"/>
    </xf>
    <xf numFmtId="196" fontId="1" fillId="0" borderId="19" xfId="14" applyNumberFormat="1" applyBorder="1" applyAlignment="1">
      <alignment horizontal="center" vertical="center" wrapText="1"/>
    </xf>
    <xf numFmtId="196" fontId="1" fillId="0" borderId="19" xfId="14" applyNumberFormat="1" applyBorder="1" applyAlignment="1">
      <alignment horizontal="center" vertical="center"/>
    </xf>
    <xf numFmtId="196" fontId="1" fillId="0" borderId="22" xfId="14" applyNumberFormat="1" applyBorder="1" applyAlignment="1">
      <alignment horizontal="center" vertical="center"/>
    </xf>
    <xf numFmtId="0" fontId="13" fillId="0" borderId="0" xfId="14" applyFont="1" applyAlignment="1">
      <alignment vertical="center"/>
    </xf>
    <xf numFmtId="186" fontId="13" fillId="0" borderId="0" xfId="14" applyNumberFormat="1" applyFont="1" applyAlignment="1">
      <alignment horizontal="center" vertical="center"/>
    </xf>
    <xf numFmtId="181" fontId="13" fillId="0" borderId="0" xfId="14" applyNumberFormat="1" applyFont="1" applyAlignment="1">
      <alignment horizontal="center" vertical="center"/>
    </xf>
    <xf numFmtId="181" fontId="1" fillId="0" borderId="0" xfId="14" applyNumberFormat="1" applyFont="1" applyAlignment="1">
      <alignment horizontal="left" vertical="center"/>
    </xf>
    <xf numFmtId="196" fontId="13" fillId="0" borderId="0" xfId="14" applyNumberFormat="1" applyFont="1" applyAlignment="1">
      <alignment horizontal="center" vertical="center"/>
    </xf>
    <xf numFmtId="196" fontId="13" fillId="0" borderId="0" xfId="14" applyNumberFormat="1" applyFont="1" applyAlignment="1">
      <alignment vertical="center"/>
    </xf>
    <xf numFmtId="196" fontId="13" fillId="0" borderId="0" xfId="14" applyNumberFormat="1" applyFont="1" applyBorder="1" applyAlignment="1">
      <alignment vertical="center"/>
    </xf>
    <xf numFmtId="0" fontId="13" fillId="0" borderId="0" xfId="14" applyFont="1" applyAlignment="1">
      <alignment horizontal="left" vertical="center"/>
    </xf>
    <xf numFmtId="198" fontId="1" fillId="0" borderId="0" xfId="14" applyNumberFormat="1" applyAlignment="1">
      <alignment vertical="center"/>
    </xf>
    <xf numFmtId="197" fontId="1" fillId="0" borderId="0" xfId="14" applyNumberFormat="1" applyAlignment="1">
      <alignment vertical="center"/>
    </xf>
    <xf numFmtId="198" fontId="1" fillId="0" borderId="0" xfId="14" applyNumberFormat="1" applyBorder="1" applyAlignment="1">
      <alignment horizontal="center" vertical="center"/>
    </xf>
    <xf numFmtId="198" fontId="1" fillId="0" borderId="0" xfId="14" applyNumberFormat="1" applyBorder="1" applyAlignment="1">
      <alignment vertical="center"/>
    </xf>
    <xf numFmtId="197" fontId="1" fillId="0" borderId="12" xfId="14" applyNumberFormat="1" applyBorder="1" applyAlignment="1">
      <alignment vertical="center"/>
    </xf>
    <xf numFmtId="197" fontId="1" fillId="0" borderId="12" xfId="14" applyNumberFormat="1" applyFont="1" applyBorder="1" applyAlignment="1">
      <alignment vertical="center"/>
    </xf>
    <xf numFmtId="197" fontId="1" fillId="0" borderId="11" xfId="14" applyNumberFormat="1" applyFont="1" applyBorder="1" applyAlignment="1">
      <alignment vertical="center"/>
    </xf>
    <xf numFmtId="197" fontId="1" fillId="0" borderId="12" xfId="14" applyNumberFormat="1" applyFont="1" applyBorder="1" applyAlignment="1">
      <alignment horizontal="center" vertical="center"/>
    </xf>
    <xf numFmtId="199" fontId="1" fillId="0" borderId="11" xfId="14" applyNumberFormat="1" applyFont="1" applyBorder="1" applyAlignment="1">
      <alignment horizontal="center" vertical="center"/>
    </xf>
    <xf numFmtId="198" fontId="1" fillId="0" borderId="12" xfId="14" applyNumberFormat="1" applyFont="1" applyBorder="1" applyAlignment="1">
      <alignment vertical="center"/>
    </xf>
    <xf numFmtId="198" fontId="1" fillId="0" borderId="13" xfId="14" applyNumberFormat="1" applyBorder="1" applyAlignment="1">
      <alignment vertical="center"/>
    </xf>
    <xf numFmtId="198" fontId="1" fillId="0" borderId="12" xfId="14" applyNumberFormat="1" applyBorder="1" applyAlignment="1">
      <alignment vertical="center"/>
    </xf>
    <xf numFmtId="198" fontId="1" fillId="0" borderId="11" xfId="14" applyNumberFormat="1" applyBorder="1" applyAlignment="1">
      <alignment vertical="center"/>
    </xf>
    <xf numFmtId="198" fontId="1" fillId="0" borderId="11" xfId="14" applyNumberFormat="1" applyFont="1" applyBorder="1" applyAlignment="1">
      <alignment vertical="center"/>
    </xf>
    <xf numFmtId="198" fontId="1" fillId="0" borderId="13" xfId="14" applyNumberFormat="1" applyBorder="1" applyAlignment="1">
      <alignment horizontal="left" vertical="center"/>
    </xf>
    <xf numFmtId="197" fontId="1" fillId="0" borderId="0" xfId="14" applyNumberFormat="1" applyBorder="1" applyAlignment="1">
      <alignment vertical="center"/>
    </xf>
    <xf numFmtId="197" fontId="1" fillId="0" borderId="14" xfId="14" applyNumberFormat="1" applyFont="1" applyBorder="1" applyAlignment="1">
      <alignment vertical="center"/>
    </xf>
    <xf numFmtId="197" fontId="1" fillId="0" borderId="0" xfId="14" applyNumberFormat="1" applyFont="1" applyBorder="1" applyAlignment="1">
      <alignment horizontal="center" vertical="center"/>
    </xf>
    <xf numFmtId="199" fontId="1" fillId="0" borderId="14" xfId="14" applyNumberFormat="1" applyFont="1" applyBorder="1" applyAlignment="1">
      <alignment horizontal="center"/>
    </xf>
    <xf numFmtId="198" fontId="1" fillId="0" borderId="0" xfId="14" applyNumberFormat="1" applyFont="1" applyBorder="1" applyAlignment="1">
      <alignment vertical="center"/>
    </xf>
    <xf numFmtId="198" fontId="1" fillId="0" borderId="15" xfId="14" applyNumberFormat="1" applyBorder="1" applyAlignment="1">
      <alignment vertical="center"/>
    </xf>
    <xf numFmtId="198" fontId="1" fillId="0" borderId="14" xfId="14" applyNumberFormat="1" applyBorder="1" applyAlignment="1">
      <alignment vertical="center"/>
    </xf>
    <xf numFmtId="198" fontId="1" fillId="0" borderId="0" xfId="5" applyNumberFormat="1" applyFont="1" applyBorder="1" applyAlignment="1">
      <alignment vertical="center"/>
    </xf>
    <xf numFmtId="198" fontId="1" fillId="0" borderId="14" xfId="14" applyNumberFormat="1" applyFont="1" applyBorder="1" applyAlignment="1">
      <alignment vertical="center"/>
    </xf>
    <xf numFmtId="198" fontId="1" fillId="0" borderId="15" xfId="14" applyNumberFormat="1" applyBorder="1" applyAlignment="1">
      <alignment horizontal="left" vertical="center"/>
    </xf>
    <xf numFmtId="198" fontId="1" fillId="0" borderId="0" xfId="14" applyNumberFormat="1" applyFont="1" applyBorder="1" applyAlignment="1">
      <alignment horizontal="center"/>
    </xf>
    <xf numFmtId="198" fontId="1" fillId="0" borderId="0" xfId="5" applyNumberFormat="1" applyBorder="1" applyAlignment="1">
      <alignment vertical="center"/>
    </xf>
    <xf numFmtId="199" fontId="1" fillId="0" borderId="14" xfId="14" applyNumberFormat="1" applyFont="1" applyBorder="1" applyAlignment="1">
      <alignment horizontal="center" vertical="center"/>
    </xf>
    <xf numFmtId="198" fontId="1" fillId="0" borderId="0" xfId="14" applyNumberFormat="1" applyFont="1" applyBorder="1" applyAlignment="1">
      <alignment horizontal="center" vertical="center"/>
    </xf>
    <xf numFmtId="196" fontId="1" fillId="0" borderId="0" xfId="5" applyNumberFormat="1" applyBorder="1" applyAlignment="1">
      <alignment vertical="center"/>
    </xf>
    <xf numFmtId="199" fontId="1" fillId="0" borderId="0" xfId="14" applyNumberFormat="1" applyFont="1" applyBorder="1" applyAlignment="1">
      <alignment horizontal="center" vertical="center"/>
    </xf>
    <xf numFmtId="186" fontId="1" fillId="0" borderId="15" xfId="14" applyNumberFormat="1" applyBorder="1" applyAlignment="1">
      <alignment vertical="center"/>
    </xf>
    <xf numFmtId="186" fontId="1" fillId="0" borderId="0" xfId="14" applyNumberFormat="1" applyBorder="1" applyAlignment="1">
      <alignment vertical="center"/>
    </xf>
    <xf numFmtId="186" fontId="1" fillId="0" borderId="14" xfId="14" applyNumberFormat="1" applyBorder="1" applyAlignment="1">
      <alignment vertical="center"/>
    </xf>
    <xf numFmtId="186" fontId="1" fillId="0" borderId="0" xfId="14" applyNumberFormat="1" applyFont="1" applyBorder="1" applyAlignment="1">
      <alignment vertical="center"/>
    </xf>
    <xf numFmtId="186" fontId="1" fillId="0" borderId="14" xfId="14" applyNumberFormat="1" applyFont="1" applyBorder="1" applyAlignment="1">
      <alignment vertical="center"/>
    </xf>
    <xf numFmtId="197" fontId="1" fillId="0" borderId="24" xfId="14" applyNumberFormat="1" applyBorder="1" applyAlignment="1">
      <alignment vertical="center"/>
    </xf>
    <xf numFmtId="197" fontId="1" fillId="0" borderId="16" xfId="14" applyNumberFormat="1" applyFont="1" applyBorder="1" applyAlignment="1">
      <alignment vertical="center"/>
    </xf>
    <xf numFmtId="197" fontId="1" fillId="0" borderId="24" xfId="14" applyNumberFormat="1" applyFont="1" applyBorder="1" applyAlignment="1">
      <alignment horizontal="center" vertical="center"/>
    </xf>
    <xf numFmtId="199" fontId="1" fillId="0" borderId="16" xfId="14" applyNumberFormat="1" applyFont="1" applyBorder="1" applyAlignment="1">
      <alignment horizontal="center" vertical="center"/>
    </xf>
    <xf numFmtId="186" fontId="1" fillId="0" borderId="17" xfId="14" applyNumberFormat="1" applyBorder="1" applyAlignment="1">
      <alignment vertical="center"/>
    </xf>
    <xf numFmtId="186" fontId="1" fillId="0" borderId="16" xfId="14" applyNumberFormat="1" applyBorder="1" applyAlignment="1">
      <alignment vertical="center"/>
    </xf>
    <xf numFmtId="198" fontId="1" fillId="0" borderId="17" xfId="14" applyNumberFormat="1" applyBorder="1" applyAlignment="1">
      <alignment horizontal="left" vertical="center"/>
    </xf>
    <xf numFmtId="198" fontId="13" fillId="0" borderId="0" xfId="14" applyNumberFormat="1" applyFont="1" applyAlignment="1">
      <alignment vertical="center"/>
    </xf>
    <xf numFmtId="197" fontId="13" fillId="0" borderId="0" xfId="14" applyNumberFormat="1" applyFont="1" applyAlignment="1">
      <alignment horizontal="center" vertical="center"/>
    </xf>
    <xf numFmtId="197" fontId="1" fillId="0" borderId="0" xfId="14" applyNumberFormat="1" applyFont="1" applyAlignment="1">
      <alignment horizontal="left" vertical="center"/>
    </xf>
    <xf numFmtId="198" fontId="13" fillId="0" borderId="0" xfId="14" applyNumberFormat="1" applyFont="1" applyAlignment="1">
      <alignment horizontal="center" vertical="center"/>
    </xf>
    <xf numFmtId="198" fontId="13" fillId="0" borderId="0" xfId="14" applyNumberFormat="1" applyFont="1" applyBorder="1" applyAlignment="1">
      <alignment vertical="center"/>
    </xf>
    <xf numFmtId="198" fontId="13" fillId="0" borderId="0" xfId="14" applyNumberFormat="1" applyFont="1" applyBorder="1" applyAlignment="1">
      <alignment horizontal="left" vertical="center"/>
    </xf>
    <xf numFmtId="186" fontId="1" fillId="0" borderId="0" xfId="14" applyNumberFormat="1" applyAlignment="1">
      <alignment vertical="center"/>
    </xf>
    <xf numFmtId="199" fontId="1" fillId="0" borderId="0" xfId="14" applyNumberFormat="1" applyAlignment="1">
      <alignment vertical="center"/>
    </xf>
    <xf numFmtId="186" fontId="1" fillId="0" borderId="0" xfId="14" applyNumberFormat="1" applyBorder="1" applyAlignment="1">
      <alignment horizontal="center" vertical="center"/>
    </xf>
    <xf numFmtId="199" fontId="1" fillId="0" borderId="12" xfId="14" applyNumberFormat="1" applyBorder="1" applyAlignment="1">
      <alignment vertical="center"/>
    </xf>
    <xf numFmtId="199" fontId="1" fillId="0" borderId="12" xfId="14" applyNumberFormat="1" applyFont="1" applyBorder="1" applyAlignment="1">
      <alignment vertical="center"/>
    </xf>
    <xf numFmtId="199" fontId="1" fillId="0" borderId="11" xfId="14" applyNumberFormat="1" applyFont="1" applyBorder="1" applyAlignment="1">
      <alignment vertical="center"/>
    </xf>
    <xf numFmtId="186" fontId="1" fillId="0" borderId="12" xfId="14" applyNumberFormat="1" applyFont="1" applyBorder="1" applyAlignment="1">
      <alignment vertical="center"/>
    </xf>
    <xf numFmtId="186" fontId="1" fillId="0" borderId="13" xfId="14" applyNumberFormat="1" applyBorder="1" applyAlignment="1">
      <alignment vertical="center"/>
    </xf>
    <xf numFmtId="186" fontId="1" fillId="0" borderId="12" xfId="14" applyNumberFormat="1" applyBorder="1" applyAlignment="1">
      <alignment vertical="center"/>
    </xf>
    <xf numFmtId="186" fontId="1" fillId="0" borderId="11" xfId="14" applyNumberFormat="1" applyBorder="1" applyAlignment="1">
      <alignment vertical="center"/>
    </xf>
    <xf numFmtId="186" fontId="1" fillId="0" borderId="13" xfId="14" applyNumberFormat="1" applyFont="1" applyBorder="1" applyAlignment="1">
      <alignment vertical="center"/>
    </xf>
    <xf numFmtId="186" fontId="1" fillId="0" borderId="11" xfId="14" applyNumberFormat="1" applyFont="1" applyBorder="1" applyAlignment="1">
      <alignment vertical="center"/>
    </xf>
    <xf numFmtId="0" fontId="1" fillId="0" borderId="13" xfId="14" applyFill="1" applyBorder="1"/>
    <xf numFmtId="199" fontId="1" fillId="0" borderId="0" xfId="14" applyNumberFormat="1" applyBorder="1" applyAlignment="1">
      <alignment vertical="center"/>
    </xf>
    <xf numFmtId="199" fontId="1" fillId="0" borderId="0" xfId="14" applyNumberFormat="1" applyFont="1" applyBorder="1" applyAlignment="1">
      <alignment vertical="center"/>
    </xf>
    <xf numFmtId="199" fontId="1" fillId="0" borderId="14" xfId="14" applyNumberFormat="1" applyFont="1" applyBorder="1" applyAlignment="1">
      <alignment vertical="center"/>
    </xf>
    <xf numFmtId="186" fontId="1" fillId="0" borderId="15" xfId="14" applyNumberFormat="1" applyFont="1" applyBorder="1" applyAlignment="1">
      <alignment vertical="center"/>
    </xf>
    <xf numFmtId="0" fontId="1" fillId="0" borderId="15" xfId="14" applyFill="1" applyBorder="1"/>
    <xf numFmtId="186" fontId="1" fillId="0" borderId="0" xfId="14" applyNumberFormat="1" applyFont="1" applyBorder="1" applyAlignment="1"/>
    <xf numFmtId="199" fontId="1" fillId="0" borderId="14" xfId="14" applyNumberFormat="1" applyFont="1" applyBorder="1" applyAlignment="1"/>
    <xf numFmtId="186" fontId="1" fillId="0" borderId="0" xfId="5" applyNumberFormat="1" applyBorder="1" applyAlignment="1">
      <alignment vertical="center"/>
    </xf>
    <xf numFmtId="186" fontId="1" fillId="0" borderId="0" xfId="5" applyNumberFormat="1" applyFont="1" applyBorder="1" applyAlignment="1">
      <alignment vertical="center"/>
    </xf>
    <xf numFmtId="199" fontId="1" fillId="0" borderId="24" xfId="14" applyNumberFormat="1" applyBorder="1" applyAlignment="1">
      <alignment vertical="center"/>
    </xf>
    <xf numFmtId="199" fontId="1" fillId="0" borderId="16" xfId="14" applyNumberFormat="1" applyFont="1" applyBorder="1" applyAlignment="1">
      <alignment vertical="center"/>
    </xf>
    <xf numFmtId="186" fontId="1" fillId="0" borderId="17" xfId="14" applyNumberFormat="1" applyFont="1" applyBorder="1" applyAlignment="1">
      <alignment vertical="center"/>
    </xf>
    <xf numFmtId="0" fontId="1" fillId="0" borderId="17" xfId="14" applyFill="1" applyBorder="1"/>
    <xf numFmtId="186" fontId="13" fillId="0" borderId="0" xfId="14" applyNumberFormat="1" applyFont="1" applyAlignment="1">
      <alignment vertical="center"/>
    </xf>
    <xf numFmtId="199" fontId="13" fillId="0" borderId="0" xfId="14" applyNumberFormat="1" applyFont="1" applyAlignment="1">
      <alignment horizontal="center" vertical="center"/>
    </xf>
    <xf numFmtId="199" fontId="1" fillId="0" borderId="0" xfId="14" applyNumberFormat="1" applyFont="1" applyAlignment="1">
      <alignment horizontal="left" vertical="center"/>
    </xf>
    <xf numFmtId="186" fontId="13" fillId="0" borderId="0" xfId="14" applyNumberFormat="1" applyFont="1" applyBorder="1" applyAlignment="1">
      <alignment vertical="center"/>
    </xf>
    <xf numFmtId="186" fontId="13" fillId="0" borderId="0" xfId="14" applyNumberFormat="1" applyFont="1" applyBorder="1" applyAlignment="1">
      <alignment horizontal="left" vertical="center"/>
    </xf>
    <xf numFmtId="186" fontId="1" fillId="0" borderId="0" xfId="15" applyNumberFormat="1" applyAlignment="1">
      <alignment vertical="center"/>
    </xf>
    <xf numFmtId="186" fontId="1" fillId="0" borderId="0" xfId="15" applyNumberFormat="1" applyAlignment="1">
      <alignment horizontal="center" vertical="center"/>
    </xf>
    <xf numFmtId="186" fontId="1" fillId="0" borderId="11" xfId="15" applyNumberFormat="1" applyFont="1" applyBorder="1" applyAlignment="1">
      <alignment horizontal="center" vertical="center"/>
    </xf>
    <xf numFmtId="199" fontId="1" fillId="0" borderId="12" xfId="15" applyNumberFormat="1" applyBorder="1" applyAlignment="1">
      <alignment vertical="center"/>
    </xf>
    <xf numFmtId="186" fontId="1" fillId="0" borderId="12" xfId="15" applyNumberFormat="1" applyBorder="1" applyAlignment="1">
      <alignment vertical="center"/>
    </xf>
    <xf numFmtId="186" fontId="1" fillId="0" borderId="12" xfId="5" applyNumberFormat="1" applyBorder="1" applyAlignment="1">
      <alignment vertical="center"/>
    </xf>
    <xf numFmtId="186" fontId="1" fillId="0" borderId="13" xfId="15" applyNumberFormat="1" applyBorder="1" applyAlignment="1">
      <alignment horizontal="center" vertical="center"/>
    </xf>
    <xf numFmtId="186" fontId="1" fillId="0" borderId="14" xfId="15" applyNumberFormat="1" applyFont="1" applyBorder="1" applyAlignment="1">
      <alignment horizontal="center" vertical="center"/>
    </xf>
    <xf numFmtId="199" fontId="1" fillId="0" borderId="0" xfId="15" applyNumberFormat="1" applyAlignment="1">
      <alignment vertical="center"/>
    </xf>
    <xf numFmtId="186" fontId="1" fillId="0" borderId="0" xfId="5" applyNumberFormat="1" applyAlignment="1">
      <alignment vertical="center"/>
    </xf>
    <xf numFmtId="186" fontId="1" fillId="0" borderId="15" xfId="15" applyNumberFormat="1" applyBorder="1" applyAlignment="1">
      <alignment horizontal="center" vertical="center"/>
    </xf>
    <xf numFmtId="186" fontId="0" fillId="0" borderId="15" xfId="15" applyNumberFormat="1" applyFont="1" applyBorder="1" applyAlignment="1">
      <alignment horizontal="center" vertical="center"/>
    </xf>
    <xf numFmtId="186" fontId="1" fillId="0" borderId="0" xfId="15" applyNumberFormat="1" applyAlignment="1">
      <alignment horizontal="right" vertical="center"/>
    </xf>
    <xf numFmtId="186" fontId="0" fillId="0" borderId="17" xfId="15" applyNumberFormat="1" applyFont="1" applyBorder="1" applyAlignment="1">
      <alignment horizontal="center" vertical="center"/>
    </xf>
    <xf numFmtId="199" fontId="1" fillId="0" borderId="12" xfId="15" applyNumberFormat="1" applyFont="1" applyBorder="1" applyAlignment="1">
      <alignment vertical="center"/>
    </xf>
    <xf numFmtId="186" fontId="1" fillId="0" borderId="12" xfId="15" applyNumberFormat="1" applyFont="1" applyBorder="1" applyAlignment="1">
      <alignment vertical="center"/>
    </xf>
    <xf numFmtId="186" fontId="1" fillId="0" borderId="11" xfId="15" applyNumberFormat="1" applyFont="1" applyBorder="1" applyAlignment="1">
      <alignment vertical="center"/>
    </xf>
    <xf numFmtId="186" fontId="1" fillId="0" borderId="16" xfId="15" applyNumberFormat="1" applyFont="1" applyBorder="1" applyAlignment="1">
      <alignment horizontal="center" vertical="center"/>
    </xf>
    <xf numFmtId="199" fontId="1" fillId="0" borderId="13" xfId="15" applyNumberFormat="1" applyFont="1" applyBorder="1" applyAlignment="1">
      <alignment vertical="center"/>
    </xf>
    <xf numFmtId="199" fontId="1" fillId="0" borderId="15" xfId="15" applyNumberFormat="1" applyFont="1" applyBorder="1" applyAlignment="1">
      <alignment vertical="center"/>
    </xf>
    <xf numFmtId="199" fontId="1" fillId="0" borderId="0" xfId="15" applyNumberFormat="1" applyFont="1" applyBorder="1" applyAlignment="1">
      <alignment vertical="center"/>
    </xf>
    <xf numFmtId="186" fontId="1" fillId="0" borderId="0" xfId="15" applyNumberFormat="1" applyFont="1" applyBorder="1" applyAlignment="1">
      <alignment vertical="center"/>
    </xf>
    <xf numFmtId="186" fontId="0" fillId="0" borderId="16" xfId="15" applyNumberFormat="1" applyFont="1" applyBorder="1" applyAlignment="1">
      <alignment horizontal="center" vertical="center"/>
    </xf>
    <xf numFmtId="186" fontId="1" fillId="0" borderId="17" xfId="15" applyNumberFormat="1" applyBorder="1" applyAlignment="1">
      <alignment vertical="center"/>
    </xf>
    <xf numFmtId="186" fontId="1" fillId="0" borderId="24" xfId="15" applyNumberFormat="1" applyBorder="1" applyAlignment="1">
      <alignment vertical="center"/>
    </xf>
    <xf numFmtId="186" fontId="1" fillId="0" borderId="24" xfId="15" applyNumberFormat="1" applyFont="1" applyBorder="1" applyAlignment="1">
      <alignment vertical="center"/>
    </xf>
    <xf numFmtId="186" fontId="1" fillId="0" borderId="19" xfId="15" applyNumberFormat="1" applyBorder="1" applyAlignment="1">
      <alignment horizontal="center" vertical="center"/>
    </xf>
    <xf numFmtId="186" fontId="1" fillId="0" borderId="19" xfId="15" applyNumberFormat="1" applyBorder="1" applyAlignment="1">
      <alignment horizontal="center" vertical="center" wrapText="1"/>
    </xf>
    <xf numFmtId="186" fontId="1" fillId="0" borderId="22" xfId="15" applyNumberFormat="1" applyFont="1" applyBorder="1" applyAlignment="1">
      <alignment horizontal="center" vertical="center"/>
    </xf>
    <xf numFmtId="186" fontId="1" fillId="0" borderId="12" xfId="15" applyNumberFormat="1" applyBorder="1" applyAlignment="1">
      <alignment horizontal="center" vertical="center"/>
    </xf>
    <xf numFmtId="186" fontId="13" fillId="0" borderId="0" xfId="15" applyNumberFormat="1" applyFont="1" applyAlignment="1">
      <alignment vertical="center"/>
    </xf>
    <xf numFmtId="186" fontId="13" fillId="0" borderId="0" xfId="15" applyNumberFormat="1" applyFont="1" applyAlignment="1">
      <alignment horizontal="center" vertical="center"/>
    </xf>
    <xf numFmtId="186" fontId="1" fillId="0" borderId="0" xfId="15" applyNumberFormat="1" applyFont="1" applyAlignment="1">
      <alignment horizontal="left" vertical="center"/>
    </xf>
    <xf numFmtId="186" fontId="13" fillId="0" borderId="0" xfId="15" applyNumberFormat="1" applyFont="1" applyAlignment="1">
      <alignment horizontal="left" vertical="center"/>
    </xf>
    <xf numFmtId="186" fontId="1" fillId="0" borderId="0" xfId="16" applyNumberFormat="1" applyAlignment="1">
      <alignment vertical="center"/>
    </xf>
    <xf numFmtId="186" fontId="1" fillId="0" borderId="0" xfId="16" applyNumberFormat="1" applyAlignment="1">
      <alignment horizontal="center" vertical="center"/>
    </xf>
    <xf numFmtId="186" fontId="1" fillId="0" borderId="11" xfId="16" applyNumberFormat="1" applyBorder="1" applyAlignment="1">
      <alignment horizontal="center" vertical="center"/>
    </xf>
    <xf numFmtId="199" fontId="1" fillId="0" borderId="12" xfId="16" applyNumberFormat="1" applyBorder="1" applyAlignment="1">
      <alignment vertical="center"/>
    </xf>
    <xf numFmtId="186" fontId="1" fillId="0" borderId="13" xfId="16" applyNumberFormat="1" applyBorder="1" applyAlignment="1">
      <alignment horizontal="center" vertical="center"/>
    </xf>
    <xf numFmtId="186" fontId="1" fillId="0" borderId="14" xfId="16" applyNumberFormat="1" applyBorder="1" applyAlignment="1">
      <alignment horizontal="center" vertical="center"/>
    </xf>
    <xf numFmtId="199" fontId="1" fillId="0" borderId="0" xfId="16" applyNumberFormat="1" applyAlignment="1">
      <alignment vertical="center"/>
    </xf>
    <xf numFmtId="186" fontId="1" fillId="0" borderId="15" xfId="16" applyNumberFormat="1" applyBorder="1" applyAlignment="1">
      <alignment horizontal="center" vertical="center"/>
    </xf>
    <xf numFmtId="186" fontId="1" fillId="0" borderId="12" xfId="16" applyNumberFormat="1" applyFill="1" applyBorder="1" applyAlignment="1">
      <alignment vertical="center"/>
    </xf>
    <xf numFmtId="186" fontId="1" fillId="0" borderId="12" xfId="16" applyNumberFormat="1" applyFill="1" applyBorder="1" applyAlignment="1">
      <alignment horizontal="right" vertical="center"/>
    </xf>
    <xf numFmtId="186" fontId="1" fillId="0" borderId="12" xfId="5" applyNumberFormat="1" applyFill="1" applyBorder="1" applyAlignment="1">
      <alignment vertical="center"/>
    </xf>
    <xf numFmtId="186" fontId="1" fillId="0" borderId="0" xfId="16" applyNumberFormat="1" applyFill="1" applyAlignment="1">
      <alignment vertical="center"/>
    </xf>
    <xf numFmtId="186" fontId="1" fillId="0" borderId="0" xfId="16" applyNumberFormat="1" applyFill="1" applyAlignment="1">
      <alignment horizontal="right" vertical="center"/>
    </xf>
    <xf numFmtId="186" fontId="1" fillId="0" borderId="0" xfId="5" applyNumberFormat="1" applyFill="1" applyBorder="1" applyAlignment="1">
      <alignment vertical="center"/>
    </xf>
    <xf numFmtId="186" fontId="1" fillId="0" borderId="0" xfId="5" applyNumberFormat="1" applyFill="1" applyAlignment="1">
      <alignment vertical="center"/>
    </xf>
    <xf numFmtId="186" fontId="1" fillId="0" borderId="24" xfId="16" applyNumberFormat="1" applyBorder="1" applyAlignment="1">
      <alignment vertical="center"/>
    </xf>
    <xf numFmtId="199" fontId="1" fillId="0" borderId="12" xfId="16" applyNumberFormat="1" applyFont="1" applyBorder="1" applyAlignment="1">
      <alignment vertical="center"/>
    </xf>
    <xf numFmtId="186" fontId="1" fillId="0" borderId="12" xfId="16" applyNumberFormat="1" applyFont="1" applyFill="1" applyBorder="1" applyAlignment="1">
      <alignment vertical="center"/>
    </xf>
    <xf numFmtId="186" fontId="1" fillId="0" borderId="12" xfId="16" applyNumberFormat="1" applyFont="1" applyFill="1" applyBorder="1" applyAlignment="1">
      <alignment horizontal="right" vertical="center"/>
    </xf>
    <xf numFmtId="186" fontId="1" fillId="0" borderId="12" xfId="5" applyNumberFormat="1" applyFont="1" applyFill="1" applyBorder="1" applyAlignment="1">
      <alignment vertical="center"/>
    </xf>
    <xf numFmtId="186" fontId="1" fillId="0" borderId="0" xfId="5" applyNumberFormat="1" applyFont="1" applyFill="1" applyBorder="1" applyAlignment="1">
      <alignment vertical="center"/>
    </xf>
    <xf numFmtId="186" fontId="0" fillId="0" borderId="16" xfId="16" applyNumberFormat="1" applyFont="1" applyBorder="1" applyAlignment="1">
      <alignment horizontal="center" vertical="center"/>
    </xf>
    <xf numFmtId="186" fontId="0" fillId="0" borderId="17" xfId="16" applyNumberFormat="1" applyFont="1" applyBorder="1" applyAlignment="1">
      <alignment horizontal="center" vertical="center"/>
    </xf>
    <xf numFmtId="186" fontId="1" fillId="0" borderId="19" xfId="16" applyNumberFormat="1" applyBorder="1" applyAlignment="1">
      <alignment horizontal="center" vertical="center"/>
    </xf>
    <xf numFmtId="186" fontId="1" fillId="0" borderId="19" xfId="16" applyNumberFormat="1" applyBorder="1" applyAlignment="1">
      <alignment horizontal="center" vertical="center" wrapText="1"/>
    </xf>
    <xf numFmtId="186" fontId="1" fillId="0" borderId="22" xfId="16" applyNumberFormat="1" applyBorder="1" applyAlignment="1">
      <alignment horizontal="center" vertical="center"/>
    </xf>
    <xf numFmtId="186" fontId="13" fillId="0" borderId="0" xfId="16" applyNumberFormat="1" applyFont="1" applyAlignment="1">
      <alignment vertical="center"/>
    </xf>
    <xf numFmtId="186" fontId="13" fillId="0" borderId="0" xfId="16" applyNumberFormat="1" applyFont="1" applyAlignment="1">
      <alignment horizontal="center" vertical="center"/>
    </xf>
    <xf numFmtId="186" fontId="1" fillId="0" borderId="0" xfId="16" applyNumberFormat="1" applyFont="1" applyAlignment="1">
      <alignment horizontal="left" vertical="center"/>
    </xf>
    <xf numFmtId="186" fontId="13" fillId="0" borderId="0" xfId="16" applyNumberFormat="1" applyFont="1" applyAlignment="1">
      <alignment horizontal="left" vertical="center"/>
    </xf>
    <xf numFmtId="199" fontId="1" fillId="0" borderId="13" xfId="16" applyNumberFormat="1" applyFont="1" applyBorder="1" applyAlignment="1">
      <alignment vertical="center"/>
    </xf>
    <xf numFmtId="199" fontId="1" fillId="0" borderId="15" xfId="16" applyNumberFormat="1" applyFont="1" applyBorder="1" applyAlignment="1">
      <alignment vertical="center"/>
    </xf>
    <xf numFmtId="186" fontId="1" fillId="0" borderId="12" xfId="16" applyNumberFormat="1" applyBorder="1" applyAlignment="1">
      <alignment horizontal="center" vertical="center"/>
    </xf>
    <xf numFmtId="186" fontId="1" fillId="0" borderId="20" xfId="16" applyNumberFormat="1" applyBorder="1" applyAlignment="1">
      <alignment horizontal="center" vertical="center"/>
    </xf>
    <xf numFmtId="186" fontId="1" fillId="0" borderId="22" xfId="16" applyNumberFormat="1" applyBorder="1" applyAlignment="1">
      <alignment horizontal="center" vertical="center"/>
    </xf>
    <xf numFmtId="186" fontId="1" fillId="0" borderId="16" xfId="16" applyNumberFormat="1" applyBorder="1" applyAlignment="1">
      <alignment horizontal="center" vertical="center"/>
    </xf>
    <xf numFmtId="186" fontId="1" fillId="0" borderId="21" xfId="16" applyNumberFormat="1" applyBorder="1" applyAlignment="1">
      <alignment horizontal="center" vertical="center"/>
    </xf>
    <xf numFmtId="186" fontId="1" fillId="0" borderId="17" xfId="16" applyNumberFormat="1" applyBorder="1" applyAlignment="1">
      <alignment horizontal="center" vertical="center"/>
    </xf>
    <xf numFmtId="186" fontId="1" fillId="0" borderId="19" xfId="16" applyNumberFormat="1" applyBorder="1" applyAlignment="1">
      <alignment horizontal="center" vertical="center"/>
    </xf>
    <xf numFmtId="186" fontId="1" fillId="0" borderId="11" xfId="16" applyNumberFormat="1" applyBorder="1" applyAlignment="1">
      <alignment horizontal="center" vertical="center"/>
    </xf>
    <xf numFmtId="186" fontId="1" fillId="0" borderId="14" xfId="16" applyNumberFormat="1" applyBorder="1" applyAlignment="1">
      <alignment horizontal="center" vertical="center"/>
    </xf>
    <xf numFmtId="0" fontId="10" fillId="0" borderId="11" xfId="9" applyFont="1" applyBorder="1" applyAlignment="1">
      <alignment horizontal="center" vertical="center"/>
    </xf>
    <xf numFmtId="199" fontId="1" fillId="0" borderId="24" xfId="15" applyNumberFormat="1" applyFont="1" applyBorder="1" applyAlignment="1">
      <alignment vertical="center"/>
    </xf>
    <xf numFmtId="186" fontId="1" fillId="0" borderId="0" xfId="16" applyNumberFormat="1" applyBorder="1" applyAlignment="1">
      <alignment vertical="center"/>
    </xf>
    <xf numFmtId="186" fontId="1" fillId="0" borderId="0" xfId="16" applyNumberFormat="1" applyFont="1" applyFill="1" applyBorder="1" applyAlignment="1">
      <alignment vertical="center"/>
    </xf>
    <xf numFmtId="199" fontId="1" fillId="0" borderId="0" xfId="16" applyNumberFormat="1" applyFont="1" applyBorder="1" applyAlignment="1">
      <alignment vertical="center"/>
    </xf>
    <xf numFmtId="186" fontId="1" fillId="0" borderId="0" xfId="16" applyNumberFormat="1" applyFont="1" applyFill="1" applyBorder="1" applyAlignment="1">
      <alignment horizontal="right" vertical="center"/>
    </xf>
    <xf numFmtId="186" fontId="1" fillId="0" borderId="15" xfId="16" applyNumberFormat="1" applyBorder="1" applyAlignment="1">
      <alignment vertical="center"/>
    </xf>
    <xf numFmtId="199" fontId="1" fillId="0" borderId="24" xfId="16" applyNumberFormat="1" applyBorder="1" applyAlignment="1">
      <alignment vertical="center"/>
    </xf>
    <xf numFmtId="0" fontId="1" fillId="2" borderId="0" xfId="11" applyFill="1" applyAlignment="1">
      <alignment vertical="center"/>
    </xf>
    <xf numFmtId="188" fontId="1" fillId="0" borderId="24" xfId="5" applyNumberFormat="1" applyBorder="1" applyAlignment="1">
      <alignment vertical="center"/>
    </xf>
    <xf numFmtId="176" fontId="9" fillId="0" borderId="0" xfId="3" applyNumberFormat="1" applyFont="1" applyBorder="1" applyAlignment="1" applyProtection="1">
      <alignment vertical="center"/>
    </xf>
    <xf numFmtId="176" fontId="9" fillId="0" borderId="0" xfId="3" applyNumberFormat="1" applyFont="1" applyFill="1" applyBorder="1" applyAlignment="1" applyProtection="1">
      <alignment vertical="center"/>
    </xf>
    <xf numFmtId="0" fontId="9" fillId="0" borderId="0" xfId="3" applyFont="1" applyBorder="1" applyAlignment="1" applyProtection="1">
      <alignment horizontal="left" vertical="center" shrinkToFit="1"/>
    </xf>
    <xf numFmtId="0" fontId="1" fillId="0" borderId="19" xfId="11" applyBorder="1" applyAlignment="1">
      <alignment horizontal="center" vertical="center"/>
    </xf>
    <xf numFmtId="38" fontId="1" fillId="0" borderId="15" xfId="5" applyFont="1" applyBorder="1" applyAlignment="1">
      <alignment horizontal="right" vertical="center"/>
    </xf>
    <xf numFmtId="38" fontId="1" fillId="0" borderId="11" xfId="5" applyFont="1" applyBorder="1" applyAlignment="1">
      <alignment horizontal="right" vertical="center"/>
    </xf>
    <xf numFmtId="38" fontId="1" fillId="0" borderId="13" xfId="5" applyFont="1" applyBorder="1" applyAlignment="1">
      <alignment horizontal="right" vertical="center"/>
    </xf>
    <xf numFmtId="38" fontId="1" fillId="0" borderId="14" xfId="5" applyBorder="1" applyAlignment="1">
      <alignment horizontal="right" vertical="center"/>
    </xf>
    <xf numFmtId="38" fontId="1" fillId="0" borderId="15" xfId="5" applyBorder="1" applyAlignment="1">
      <alignment horizontal="right" vertical="center"/>
    </xf>
    <xf numFmtId="38" fontId="1" fillId="0" borderId="11" xfId="5" applyBorder="1" applyAlignment="1">
      <alignment horizontal="right" vertical="center"/>
    </xf>
    <xf numFmtId="38" fontId="1" fillId="0" borderId="13" xfId="5" applyBorder="1" applyAlignment="1">
      <alignment horizontal="right" vertical="center"/>
    </xf>
    <xf numFmtId="187" fontId="1" fillId="0" borderId="0" xfId="5" applyNumberFormat="1" applyFill="1" applyBorder="1" applyAlignment="1">
      <alignment horizontal="right" vertical="center"/>
    </xf>
    <xf numFmtId="183" fontId="1" fillId="0" borderId="0" xfId="11" applyNumberFormat="1" applyFill="1" applyBorder="1" applyAlignment="1">
      <alignment horizontal="right" vertical="center"/>
    </xf>
    <xf numFmtId="187" fontId="1" fillId="0" borderId="0" xfId="5" applyNumberFormat="1" applyFill="1" applyAlignment="1">
      <alignment horizontal="right" vertical="center"/>
    </xf>
    <xf numFmtId="183" fontId="1" fillId="0" borderId="0" xfId="11" applyNumberFormat="1" applyFill="1" applyAlignment="1">
      <alignment horizontal="right" vertical="center"/>
    </xf>
    <xf numFmtId="187" fontId="1" fillId="0" borderId="12" xfId="5" applyNumberFormat="1" applyFill="1" applyBorder="1" applyAlignment="1">
      <alignment horizontal="right" vertical="center"/>
    </xf>
    <xf numFmtId="183" fontId="1" fillId="0" borderId="12" xfId="11" applyNumberFormat="1" applyFill="1" applyBorder="1" applyAlignment="1">
      <alignment horizontal="right" vertical="center"/>
    </xf>
    <xf numFmtId="0" fontId="13" fillId="0" borderId="0" xfId="11" applyFont="1" applyFill="1" applyAlignment="1">
      <alignment horizontal="center" vertical="center"/>
    </xf>
    <xf numFmtId="0" fontId="1" fillId="0" borderId="0" xfId="11" applyFont="1" applyFill="1" applyAlignment="1">
      <alignment horizontal="center" vertical="center"/>
    </xf>
    <xf numFmtId="0" fontId="1" fillId="0" borderId="19" xfId="11" applyFill="1" applyBorder="1" applyAlignment="1">
      <alignment horizontal="center" vertical="center"/>
    </xf>
    <xf numFmtId="0" fontId="1" fillId="0" borderId="18" xfId="11" applyFill="1" applyBorder="1" applyAlignment="1">
      <alignment horizontal="center" vertical="center"/>
    </xf>
    <xf numFmtId="0" fontId="1" fillId="0" borderId="20" xfId="11" applyFill="1" applyBorder="1" applyAlignment="1">
      <alignment horizontal="center" vertical="center"/>
    </xf>
    <xf numFmtId="187" fontId="1" fillId="0" borderId="14" xfId="5" applyNumberFormat="1" applyFont="1" applyBorder="1" applyAlignment="1">
      <alignment horizontal="right" vertical="center"/>
    </xf>
    <xf numFmtId="183" fontId="1" fillId="0" borderId="0" xfId="11" applyNumberFormat="1" applyFont="1" applyBorder="1" applyAlignment="1">
      <alignment horizontal="right" vertical="center"/>
    </xf>
    <xf numFmtId="183" fontId="1" fillId="0" borderId="15" xfId="11" applyNumberFormat="1" applyFont="1" applyBorder="1" applyAlignment="1">
      <alignment horizontal="right" vertical="center"/>
    </xf>
    <xf numFmtId="187" fontId="1" fillId="0" borderId="11" xfId="5" applyNumberFormat="1" applyFont="1" applyBorder="1" applyAlignment="1">
      <alignment horizontal="right" vertical="center"/>
    </xf>
    <xf numFmtId="183" fontId="1" fillId="0" borderId="13" xfId="11" applyNumberFormat="1" applyFont="1" applyBorder="1" applyAlignment="1">
      <alignment horizontal="right" vertical="center"/>
    </xf>
    <xf numFmtId="0" fontId="1" fillId="0" borderId="0" xfId="11" applyFill="1" applyAlignment="1">
      <alignment vertical="center"/>
    </xf>
    <xf numFmtId="0" fontId="1" fillId="0" borderId="0" xfId="11" applyBorder="1" applyAlignment="1">
      <alignment horizontal="center" vertical="center"/>
    </xf>
    <xf numFmtId="0" fontId="0" fillId="0" borderId="15" xfId="7" applyFont="1" applyBorder="1" applyAlignment="1">
      <alignment horizontal="left" vertical="center"/>
    </xf>
    <xf numFmtId="38" fontId="1" fillId="0" borderId="0" xfId="4" applyNumberFormat="1" applyAlignment="1">
      <alignment vertical="center"/>
    </xf>
    <xf numFmtId="0" fontId="19" fillId="0" borderId="0" xfId="4" applyFont="1" applyAlignment="1">
      <alignment vertical="center"/>
    </xf>
    <xf numFmtId="186" fontId="10" fillId="0" borderId="0" xfId="15" applyNumberFormat="1" applyFont="1" applyAlignment="1">
      <alignment horizontal="left" vertical="center"/>
    </xf>
    <xf numFmtId="186" fontId="1" fillId="0" borderId="0" xfId="15" applyNumberFormat="1" applyFont="1" applyAlignment="1">
      <alignment vertical="center"/>
    </xf>
    <xf numFmtId="177" fontId="1" fillId="0" borderId="0" xfId="15" applyNumberFormat="1" applyAlignment="1">
      <alignment vertical="center"/>
    </xf>
    <xf numFmtId="177" fontId="1" fillId="0" borderId="0" xfId="16" applyNumberFormat="1" applyAlignment="1">
      <alignment vertical="center"/>
    </xf>
    <xf numFmtId="199" fontId="1" fillId="0" borderId="24" xfId="16" applyNumberFormat="1" applyFont="1" applyBorder="1" applyAlignment="1">
      <alignment vertical="center"/>
    </xf>
    <xf numFmtId="186" fontId="10" fillId="0" borderId="0" xfId="14" applyNumberFormat="1" applyFont="1" applyAlignment="1">
      <alignment vertical="center"/>
    </xf>
    <xf numFmtId="186" fontId="10" fillId="0" borderId="0" xfId="14" applyNumberFormat="1" applyFont="1" applyAlignment="1">
      <alignment horizontal="left" vertical="center"/>
    </xf>
    <xf numFmtId="0" fontId="1" fillId="0" borderId="0" xfId="14" applyFont="1" applyAlignment="1">
      <alignment vertical="center"/>
    </xf>
    <xf numFmtId="186" fontId="1" fillId="0" borderId="0" xfId="14" applyNumberFormat="1" applyFont="1" applyAlignment="1">
      <alignment vertical="center"/>
    </xf>
    <xf numFmtId="199" fontId="1" fillId="0" borderId="0" xfId="14" applyNumberFormat="1" applyFont="1" applyAlignment="1">
      <alignment vertical="center"/>
    </xf>
    <xf numFmtId="186" fontId="1" fillId="0" borderId="0" xfId="14" applyNumberFormat="1" applyFont="1" applyAlignment="1">
      <alignment horizontal="center" vertical="center"/>
    </xf>
    <xf numFmtId="0" fontId="0" fillId="0" borderId="0" xfId="14" applyFont="1" applyAlignment="1">
      <alignment vertical="center"/>
    </xf>
    <xf numFmtId="0" fontId="0" fillId="0" borderId="20" xfId="11" applyFont="1" applyBorder="1" applyAlignment="1">
      <alignment horizontal="center" vertical="center"/>
    </xf>
    <xf numFmtId="0" fontId="0" fillId="0" borderId="15" xfId="11" applyFont="1" applyBorder="1" applyAlignment="1">
      <alignment horizontal="center" vertical="center"/>
    </xf>
    <xf numFmtId="186" fontId="15" fillId="0" borderId="0" xfId="15" applyNumberFormat="1" applyFont="1" applyAlignment="1">
      <alignment vertical="center"/>
    </xf>
    <xf numFmtId="186" fontId="10" fillId="0" borderId="0" xfId="15" applyNumberFormat="1" applyFont="1" applyAlignment="1">
      <alignment vertical="center"/>
    </xf>
    <xf numFmtId="187" fontId="1" fillId="0" borderId="18" xfId="5" applyNumberFormat="1" applyFont="1" applyFill="1" applyBorder="1" applyAlignment="1">
      <alignment horizontal="right" vertical="center"/>
    </xf>
    <xf numFmtId="187" fontId="1" fillId="0" borderId="21" xfId="5" applyNumberFormat="1" applyFont="1" applyFill="1" applyBorder="1" applyAlignment="1">
      <alignment horizontal="right" vertical="center"/>
    </xf>
    <xf numFmtId="183" fontId="1" fillId="0" borderId="21" xfId="11" applyNumberFormat="1" applyFont="1" applyFill="1" applyBorder="1" applyAlignment="1">
      <alignment horizontal="right" vertical="center"/>
    </xf>
    <xf numFmtId="183" fontId="1" fillId="0" borderId="20" xfId="11" applyNumberFormat="1" applyFont="1" applyFill="1" applyBorder="1" applyAlignment="1">
      <alignment horizontal="right" vertical="center"/>
    </xf>
    <xf numFmtId="187" fontId="1" fillId="0" borderId="21" xfId="5" applyNumberFormat="1" applyFill="1" applyBorder="1" applyAlignment="1">
      <alignment horizontal="right" vertical="center"/>
    </xf>
    <xf numFmtId="183" fontId="1" fillId="0" borderId="21" xfId="11" applyNumberFormat="1" applyFill="1" applyBorder="1" applyAlignment="1">
      <alignment horizontal="right" vertical="center"/>
    </xf>
    <xf numFmtId="187" fontId="1" fillId="0" borderId="14" xfId="5" applyNumberFormat="1" applyFont="1" applyFill="1" applyBorder="1" applyAlignment="1">
      <alignment horizontal="right" vertical="center"/>
    </xf>
    <xf numFmtId="187" fontId="1" fillId="0" borderId="0" xfId="5" applyNumberFormat="1" applyFont="1" applyFill="1" applyBorder="1" applyAlignment="1">
      <alignment horizontal="right" vertical="center"/>
    </xf>
    <xf numFmtId="183" fontId="1" fillId="0" borderId="0" xfId="11" applyNumberFormat="1" applyFont="1" applyFill="1" applyBorder="1" applyAlignment="1">
      <alignment horizontal="right" vertical="center"/>
    </xf>
    <xf numFmtId="183" fontId="1" fillId="0" borderId="15" xfId="11" applyNumberFormat="1" applyFont="1" applyFill="1" applyBorder="1" applyAlignment="1">
      <alignment horizontal="right" vertical="center"/>
    </xf>
    <xf numFmtId="187" fontId="1" fillId="0" borderId="11" xfId="5" applyNumberFormat="1" applyFont="1" applyFill="1" applyBorder="1" applyAlignment="1">
      <alignment horizontal="right" vertical="center"/>
    </xf>
    <xf numFmtId="187" fontId="1" fillId="0" borderId="12" xfId="5" applyNumberFormat="1" applyFont="1" applyFill="1" applyBorder="1" applyAlignment="1">
      <alignment horizontal="right" vertical="center"/>
    </xf>
    <xf numFmtId="183" fontId="1" fillId="0" borderId="12" xfId="11" applyNumberFormat="1" applyFont="1" applyFill="1" applyBorder="1" applyAlignment="1">
      <alignment horizontal="right" vertical="center"/>
    </xf>
    <xf numFmtId="183" fontId="1" fillId="0" borderId="13" xfId="11" applyNumberFormat="1" applyFont="1" applyFill="1" applyBorder="1" applyAlignment="1">
      <alignment horizontal="right" vertical="center"/>
    </xf>
    <xf numFmtId="38" fontId="1" fillId="0" borderId="18" xfId="5" applyFill="1" applyBorder="1" applyAlignment="1">
      <alignment horizontal="right" vertical="center"/>
    </xf>
    <xf numFmtId="38" fontId="1" fillId="0" borderId="21" xfId="5" applyFill="1" applyBorder="1" applyAlignment="1">
      <alignment horizontal="right" vertical="center"/>
    </xf>
    <xf numFmtId="38" fontId="1" fillId="0" borderId="20" xfId="5" applyFill="1" applyBorder="1" applyAlignment="1">
      <alignment horizontal="right" vertical="center"/>
    </xf>
    <xf numFmtId="38" fontId="1" fillId="0" borderId="14" xfId="5" applyFill="1" applyBorder="1" applyAlignment="1">
      <alignment horizontal="right" vertical="center"/>
    </xf>
    <xf numFmtId="38" fontId="1" fillId="0" borderId="0" xfId="5" applyFill="1" applyBorder="1" applyAlignment="1">
      <alignment horizontal="right" vertical="center"/>
    </xf>
    <xf numFmtId="38" fontId="1" fillId="0" borderId="15" xfId="5" applyFill="1" applyBorder="1" applyAlignment="1">
      <alignment horizontal="right" vertical="center"/>
    </xf>
    <xf numFmtId="38" fontId="1" fillId="0" borderId="11" xfId="5" applyFill="1" applyBorder="1" applyAlignment="1">
      <alignment horizontal="right" vertical="center"/>
    </xf>
    <xf numFmtId="38" fontId="1" fillId="0" borderId="12" xfId="5" applyFill="1" applyBorder="1" applyAlignment="1">
      <alignment horizontal="right" vertical="center"/>
    </xf>
    <xf numFmtId="38" fontId="1" fillId="0" borderId="13" xfId="5" applyFill="1" applyBorder="1" applyAlignment="1">
      <alignment horizontal="right" vertical="center"/>
    </xf>
    <xf numFmtId="38" fontId="1" fillId="0" borderId="18" xfId="5" applyFont="1" applyFill="1" applyBorder="1" applyAlignment="1">
      <alignment horizontal="right" vertical="center"/>
    </xf>
    <xf numFmtId="38" fontId="1" fillId="0" borderId="14" xfId="5" applyFont="1" applyFill="1" applyBorder="1" applyAlignment="1">
      <alignment horizontal="right" vertical="center"/>
    </xf>
    <xf numFmtId="38" fontId="1" fillId="0" borderId="21" xfId="5" applyFont="1" applyFill="1" applyBorder="1" applyAlignment="1">
      <alignment horizontal="right" vertical="center"/>
    </xf>
    <xf numFmtId="38" fontId="1" fillId="0" borderId="0" xfId="5" applyFont="1" applyFill="1" applyBorder="1" applyAlignment="1">
      <alignment horizontal="right" vertical="center"/>
    </xf>
    <xf numFmtId="38" fontId="1" fillId="0" borderId="20" xfId="5" applyFont="1" applyFill="1" applyBorder="1" applyAlignment="1">
      <alignment horizontal="right" vertical="center"/>
    </xf>
    <xf numFmtId="38" fontId="1" fillId="0" borderId="15" xfId="5" applyFont="1" applyFill="1" applyBorder="1" applyAlignment="1">
      <alignment horizontal="right" vertical="center"/>
    </xf>
    <xf numFmtId="192" fontId="1" fillId="0" borderId="0" xfId="5" applyNumberFormat="1" applyFont="1" applyFill="1" applyAlignment="1">
      <alignment vertical="center"/>
    </xf>
    <xf numFmtId="192" fontId="1" fillId="0" borderId="11" xfId="5" applyNumberFormat="1" applyFont="1" applyFill="1" applyBorder="1" applyAlignment="1">
      <alignment vertical="center"/>
    </xf>
    <xf numFmtId="192" fontId="1" fillId="0" borderId="0" xfId="5" applyNumberFormat="1" applyFont="1" applyFill="1" applyAlignment="1">
      <alignment horizontal="right" vertical="center"/>
    </xf>
    <xf numFmtId="192" fontId="1" fillId="0" borderId="12" xfId="5" applyNumberFormat="1" applyFont="1" applyFill="1" applyBorder="1" applyAlignment="1">
      <alignment horizontal="right" vertical="center"/>
    </xf>
    <xf numFmtId="201" fontId="1" fillId="0" borderId="0" xfId="5" applyNumberFormat="1" applyFont="1" applyAlignment="1">
      <alignment vertical="center"/>
    </xf>
    <xf numFmtId="177" fontId="1" fillId="0" borderId="0" xfId="13" applyNumberFormat="1" applyFont="1" applyAlignment="1">
      <alignment vertical="center"/>
    </xf>
    <xf numFmtId="188" fontId="21" fillId="0" borderId="0" xfId="13" applyNumberFormat="1" applyFont="1" applyAlignment="1">
      <alignment vertical="center"/>
    </xf>
    <xf numFmtId="188" fontId="21" fillId="0" borderId="0" xfId="13" applyNumberFormat="1" applyFont="1" applyAlignment="1">
      <alignment horizontal="right" vertical="center"/>
    </xf>
    <xf numFmtId="195" fontId="21" fillId="0" borderId="0" xfId="10" quotePrefix="1" applyNumberFormat="1" applyFont="1" applyFill="1" applyBorder="1" applyAlignment="1">
      <alignment horizontal="right" vertical="center"/>
    </xf>
    <xf numFmtId="193" fontId="21" fillId="0" borderId="0" xfId="10" quotePrefix="1" applyNumberFormat="1" applyFont="1" applyFill="1" applyBorder="1" applyAlignment="1">
      <alignment horizontal="right" vertical="center"/>
    </xf>
    <xf numFmtId="194" fontId="21" fillId="0" borderId="0" xfId="10" quotePrefix="1" applyNumberFormat="1" applyFont="1" applyFill="1" applyBorder="1" applyAlignment="1">
      <alignment horizontal="right" vertical="center"/>
    </xf>
    <xf numFmtId="191" fontId="21" fillId="0" borderId="0" xfId="13" applyNumberFormat="1" applyFont="1" applyAlignment="1">
      <alignment vertical="center"/>
    </xf>
    <xf numFmtId="38" fontId="21" fillId="0" borderId="0" xfId="5" applyFont="1" applyAlignment="1">
      <alignment horizontal="left" vertical="center"/>
    </xf>
    <xf numFmtId="0" fontId="9" fillId="0" borderId="19" xfId="4" applyFont="1" applyFill="1" applyBorder="1" applyAlignment="1">
      <alignment horizontal="center" vertical="center" wrapText="1"/>
    </xf>
    <xf numFmtId="0" fontId="9" fillId="0" borderId="19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179" fontId="9" fillId="0" borderId="19" xfId="4" applyNumberFormat="1" applyFont="1" applyFill="1" applyBorder="1" applyAlignment="1">
      <alignment horizontal="center" vertical="center"/>
    </xf>
    <xf numFmtId="38" fontId="0" fillId="0" borderId="0" xfId="5" applyFont="1" applyAlignment="1">
      <alignment horizontal="left" vertical="center"/>
    </xf>
    <xf numFmtId="38" fontId="22" fillId="0" borderId="0" xfId="5" applyFont="1" applyBorder="1" applyAlignment="1">
      <alignment horizontal="left" vertical="center"/>
    </xf>
    <xf numFmtId="0" fontId="22" fillId="0" borderId="0" xfId="9" applyFont="1" applyAlignment="1">
      <alignment horizontal="left" vertical="center"/>
    </xf>
    <xf numFmtId="177" fontId="1" fillId="0" borderId="0" xfId="9" applyNumberFormat="1" applyAlignment="1">
      <alignment vertical="center"/>
    </xf>
    <xf numFmtId="0" fontId="5" fillId="0" borderId="0" xfId="0" applyFont="1" applyAlignment="1">
      <alignment vertical="center" wrapText="1"/>
    </xf>
    <xf numFmtId="38" fontId="9" fillId="0" borderId="19" xfId="5" applyFont="1" applyFill="1" applyBorder="1" applyAlignment="1">
      <alignment horizontal="center" vertical="center"/>
    </xf>
    <xf numFmtId="0" fontId="21" fillId="0" borderId="17" xfId="7" applyFont="1" applyBorder="1" applyAlignment="1">
      <alignment horizontal="left" vertical="center"/>
    </xf>
    <xf numFmtId="187" fontId="21" fillId="0" borderId="24" xfId="7" applyNumberFormat="1" applyFont="1" applyBorder="1" applyAlignment="1">
      <alignment horizontal="right"/>
    </xf>
    <xf numFmtId="187" fontId="21" fillId="0" borderId="24" xfId="7" applyNumberFormat="1" applyFont="1" applyBorder="1" applyAlignment="1">
      <alignment horizontal="right" vertical="center"/>
    </xf>
    <xf numFmtId="0" fontId="21" fillId="0" borderId="24" xfId="7" applyFont="1" applyBorder="1" applyAlignment="1">
      <alignment horizontal="right" vertical="center"/>
    </xf>
    <xf numFmtId="0" fontId="21" fillId="0" borderId="24" xfId="7" applyFont="1" applyBorder="1" applyAlignment="1">
      <alignment vertical="center"/>
    </xf>
    <xf numFmtId="0" fontId="21" fillId="0" borderId="17" xfId="7" applyFont="1" applyBorder="1" applyAlignment="1">
      <alignment vertical="center"/>
    </xf>
    <xf numFmtId="0" fontId="21" fillId="0" borderId="15" xfId="7" applyFont="1" applyBorder="1" applyAlignment="1">
      <alignment horizontal="left" vertical="center"/>
    </xf>
    <xf numFmtId="200" fontId="21" fillId="0" borderId="0" xfId="5" applyNumberFormat="1" applyFont="1" applyBorder="1" applyAlignment="1">
      <alignment horizontal="right" vertical="center"/>
    </xf>
    <xf numFmtId="200" fontId="21" fillId="0" borderId="0" xfId="7" applyNumberFormat="1" applyFont="1" applyBorder="1" applyAlignment="1">
      <alignment horizontal="right"/>
    </xf>
    <xf numFmtId="200" fontId="21" fillId="0" borderId="0" xfId="7" applyNumberFormat="1" applyFont="1" applyBorder="1" applyAlignment="1">
      <alignment horizontal="right" vertical="center"/>
    </xf>
    <xf numFmtId="200" fontId="21" fillId="0" borderId="0" xfId="7" applyNumberFormat="1" applyFont="1" applyBorder="1" applyAlignment="1">
      <alignment vertical="center"/>
    </xf>
    <xf numFmtId="200" fontId="21" fillId="0" borderId="15" xfId="7" applyNumberFormat="1" applyFont="1" applyBorder="1" applyAlignment="1">
      <alignment vertical="center"/>
    </xf>
    <xf numFmtId="200" fontId="21" fillId="0" borderId="15" xfId="7" applyNumberFormat="1" applyFont="1" applyBorder="1" applyAlignment="1">
      <alignment horizontal="right" vertical="center"/>
    </xf>
    <xf numFmtId="0" fontId="21" fillId="0" borderId="13" xfId="7" applyFont="1" applyBorder="1" applyAlignment="1">
      <alignment horizontal="left" vertical="center"/>
    </xf>
    <xf numFmtId="200" fontId="21" fillId="0" borderId="12" xfId="5" applyNumberFormat="1" applyFont="1" applyBorder="1" applyAlignment="1">
      <alignment horizontal="right" vertical="center"/>
    </xf>
    <xf numFmtId="200" fontId="21" fillId="0" borderId="12" xfId="7" applyNumberFormat="1" applyFont="1" applyBorder="1" applyAlignment="1">
      <alignment horizontal="right"/>
    </xf>
    <xf numFmtId="200" fontId="21" fillId="0" borderId="12" xfId="7" applyNumberFormat="1" applyFont="1" applyBorder="1" applyAlignment="1">
      <alignment horizontal="right" vertical="center"/>
    </xf>
    <xf numFmtId="200" fontId="21" fillId="0" borderId="12" xfId="7" applyNumberFormat="1" applyFont="1" applyBorder="1" applyAlignment="1">
      <alignment vertical="center"/>
    </xf>
    <xf numFmtId="200" fontId="21" fillId="0" borderId="13" xfId="7" applyNumberFormat="1" applyFont="1" applyBorder="1" applyAlignment="1">
      <alignment horizontal="right" vertical="center"/>
    </xf>
    <xf numFmtId="188" fontId="21" fillId="0" borderId="24" xfId="5" applyNumberFormat="1" applyFont="1" applyBorder="1" applyAlignment="1">
      <alignment vertical="center"/>
    </xf>
    <xf numFmtId="188" fontId="21" fillId="0" borderId="0" xfId="5" applyNumberFormat="1" applyFont="1" applyBorder="1" applyAlignment="1">
      <alignment vertical="center"/>
    </xf>
    <xf numFmtId="188" fontId="21" fillId="0" borderId="0" xfId="5" applyNumberFormat="1" applyFont="1" applyAlignment="1">
      <alignment vertical="center"/>
    </xf>
    <xf numFmtId="188" fontId="21" fillId="0" borderId="0" xfId="9" applyNumberFormat="1" applyFont="1" applyAlignment="1">
      <alignment vertical="center"/>
    </xf>
    <xf numFmtId="191" fontId="21" fillId="0" borderId="0" xfId="9" applyNumberFormat="1" applyFont="1" applyAlignment="1">
      <alignment vertical="center"/>
    </xf>
    <xf numFmtId="188" fontId="21" fillId="0" borderId="0" xfId="9" applyNumberFormat="1" applyFont="1" applyAlignment="1">
      <alignment horizontal="center" vertical="center"/>
    </xf>
    <xf numFmtId="200" fontId="1" fillId="0" borderId="0" xfId="7" applyNumberFormat="1" applyFont="1" applyAlignment="1">
      <alignment vertical="center"/>
    </xf>
    <xf numFmtId="38" fontId="1" fillId="0" borderId="0" xfId="7" applyNumberFormat="1" applyFont="1" applyAlignment="1">
      <alignment vertical="center"/>
    </xf>
    <xf numFmtId="183" fontId="1" fillId="0" borderId="0" xfId="7" applyNumberFormat="1" applyFont="1" applyAlignment="1">
      <alignment vertical="center"/>
    </xf>
    <xf numFmtId="38" fontId="0" fillId="0" borderId="12" xfId="5" applyNumberFormat="1" applyFont="1" applyBorder="1" applyAlignment="1">
      <alignment horizontal="right" vertical="center"/>
    </xf>
    <xf numFmtId="187" fontId="21" fillId="0" borderId="0" xfId="5" applyNumberFormat="1" applyFont="1" applyBorder="1" applyAlignment="1">
      <alignment horizontal="right" vertical="center"/>
    </xf>
    <xf numFmtId="187" fontId="21" fillId="0" borderId="15" xfId="7" applyNumberFormat="1" applyFont="1" applyBorder="1" applyAlignment="1">
      <alignment horizontal="right" vertical="center"/>
    </xf>
    <xf numFmtId="187" fontId="21" fillId="0" borderId="13" xfId="7" applyNumberFormat="1" applyFont="1" applyBorder="1" applyAlignment="1">
      <alignment horizontal="right" vertical="center"/>
    </xf>
    <xf numFmtId="182" fontId="22" fillId="0" borderId="0" xfId="6" applyNumberFormat="1" applyFont="1" applyAlignment="1">
      <alignment horizontal="left" vertical="center"/>
    </xf>
    <xf numFmtId="182" fontId="0" fillId="0" borderId="15" xfId="6" applyNumberFormat="1" applyFont="1" applyBorder="1" applyAlignment="1"/>
    <xf numFmtId="182" fontId="0" fillId="0" borderId="23" xfId="6" applyNumberFormat="1" applyFont="1" applyBorder="1" applyAlignment="1"/>
    <xf numFmtId="184" fontId="21" fillId="0" borderId="14" xfId="5" applyNumberFormat="1" applyFont="1" applyBorder="1" applyAlignment="1">
      <alignment horizontal="right" vertical="center"/>
    </xf>
    <xf numFmtId="184" fontId="21" fillId="0" borderId="0" xfId="5" applyNumberFormat="1" applyFont="1" applyBorder="1" applyAlignment="1">
      <alignment horizontal="right" vertical="center"/>
    </xf>
    <xf numFmtId="187" fontId="21" fillId="0" borderId="14" xfId="5" applyNumberFormat="1" applyFont="1" applyBorder="1" applyAlignment="1">
      <alignment horizontal="right" vertical="center"/>
    </xf>
    <xf numFmtId="187" fontId="21" fillId="0" borderId="11" xfId="5" applyNumberFormat="1" applyFont="1" applyBorder="1" applyAlignment="1">
      <alignment horizontal="right" vertical="center"/>
    </xf>
    <xf numFmtId="187" fontId="21" fillId="0" borderId="12" xfId="5" applyNumberFormat="1" applyFont="1" applyBorder="1" applyAlignment="1">
      <alignment horizontal="right" vertical="center"/>
    </xf>
    <xf numFmtId="182" fontId="23" fillId="0" borderId="0" xfId="6" applyNumberFormat="1" applyFont="1" applyAlignment="1">
      <alignment horizontal="left" vertical="center"/>
    </xf>
    <xf numFmtId="182" fontId="23" fillId="0" borderId="0" xfId="6" applyNumberFormat="1" applyFont="1" applyAlignment="1">
      <alignment vertical="center"/>
    </xf>
    <xf numFmtId="0" fontId="21" fillId="0" borderId="0" xfId="6" applyFont="1"/>
    <xf numFmtId="182" fontId="23" fillId="0" borderId="0" xfId="6" applyNumberFormat="1" applyFont="1" applyAlignment="1">
      <alignment horizontal="center" vertical="center"/>
    </xf>
    <xf numFmtId="182" fontId="21" fillId="0" borderId="0" xfId="6" applyNumberFormat="1" applyFont="1" applyAlignment="1">
      <alignment horizontal="left" vertical="center"/>
    </xf>
    <xf numFmtId="182" fontId="21" fillId="0" borderId="0" xfId="6" applyNumberFormat="1" applyFont="1" applyAlignment="1">
      <alignment vertical="center"/>
    </xf>
    <xf numFmtId="182" fontId="21" fillId="0" borderId="19" xfId="6" applyNumberFormat="1" applyFont="1" applyBorder="1" applyAlignment="1">
      <alignment horizontal="center" vertical="center"/>
    </xf>
    <xf numFmtId="182" fontId="21" fillId="0" borderId="15" xfId="6" applyNumberFormat="1" applyFont="1" applyBorder="1" applyAlignment="1">
      <alignment horizontal="left" vertical="center"/>
    </xf>
    <xf numFmtId="38" fontId="21" fillId="0" borderId="16" xfId="5" applyFont="1" applyFill="1" applyBorder="1" applyAlignment="1">
      <alignment horizontal="right"/>
    </xf>
    <xf numFmtId="38" fontId="21" fillId="0" borderId="0" xfId="5" applyFont="1" applyFill="1" applyBorder="1" applyAlignment="1"/>
    <xf numFmtId="38" fontId="21" fillId="0" borderId="15" xfId="5" applyFont="1" applyFill="1" applyBorder="1" applyAlignment="1"/>
    <xf numFmtId="182" fontId="21" fillId="0" borderId="25" xfId="6" applyNumberFormat="1" applyFont="1" applyBorder="1" applyAlignment="1">
      <alignment horizontal="left" vertical="center"/>
    </xf>
    <xf numFmtId="182" fontId="21" fillId="0" borderId="16" xfId="5" applyNumberFormat="1" applyFont="1" applyBorder="1" applyAlignment="1">
      <alignment horizontal="right"/>
    </xf>
    <xf numFmtId="182" fontId="21" fillId="0" borderId="0" xfId="6" applyNumberFormat="1" applyFont="1" applyBorder="1" applyAlignment="1">
      <alignment horizontal="right"/>
    </xf>
    <xf numFmtId="182" fontId="21" fillId="0" borderId="15" xfId="6" applyNumberFormat="1" applyFont="1" applyBorder="1" applyAlignment="1">
      <alignment horizontal="right"/>
    </xf>
    <xf numFmtId="182" fontId="22" fillId="0" borderId="14" xfId="6" applyNumberFormat="1" applyFont="1" applyBorder="1" applyAlignment="1">
      <alignment horizontal="center" vertical="center"/>
    </xf>
    <xf numFmtId="182" fontId="21" fillId="0" borderId="15" xfId="6" applyNumberFormat="1" applyFont="1" applyBorder="1" applyAlignment="1">
      <alignment horizontal="left" vertical="center" indent="1"/>
    </xf>
    <xf numFmtId="38" fontId="21" fillId="0" borderId="14" xfId="5" applyFont="1" applyBorder="1" applyAlignment="1"/>
    <xf numFmtId="38" fontId="21" fillId="0" borderId="0" xfId="5" applyFont="1" applyBorder="1" applyAlignment="1"/>
    <xf numFmtId="38" fontId="21" fillId="0" borderId="15" xfId="5" applyFont="1" applyBorder="1" applyAlignment="1"/>
    <xf numFmtId="182" fontId="21" fillId="0" borderId="23" xfId="6" applyNumberFormat="1" applyFont="1" applyBorder="1" applyAlignment="1">
      <alignment horizontal="left" vertical="center" indent="1"/>
    </xf>
    <xf numFmtId="182" fontId="21" fillId="0" borderId="14" xfId="5" applyNumberFormat="1" applyFont="1" applyBorder="1" applyAlignment="1">
      <alignment horizontal="right" vertical="center"/>
    </xf>
    <xf numFmtId="182" fontId="21" fillId="0" borderId="0" xfId="6" applyNumberFormat="1" applyFont="1" applyBorder="1" applyAlignment="1">
      <alignment horizontal="right" vertical="center"/>
    </xf>
    <xf numFmtId="182" fontId="21" fillId="0" borderId="15" xfId="6" applyNumberFormat="1" applyFont="1" applyBorder="1" applyAlignment="1">
      <alignment horizontal="right" vertical="center"/>
    </xf>
    <xf numFmtId="38" fontId="21" fillId="0" borderId="14" xfId="5" applyFont="1" applyBorder="1" applyAlignment="1">
      <alignment horizontal="right"/>
    </xf>
    <xf numFmtId="182" fontId="21" fillId="0" borderId="23" xfId="6" applyNumberFormat="1" applyFont="1" applyBorder="1" applyAlignment="1">
      <alignment horizontal="left" vertical="center"/>
    </xf>
    <xf numFmtId="182" fontId="21" fillId="0" borderId="14" xfId="5" applyNumberFormat="1" applyFont="1" applyBorder="1" applyAlignment="1">
      <alignment horizontal="right"/>
    </xf>
    <xf numFmtId="184" fontId="21" fillId="0" borderId="14" xfId="5" applyNumberFormat="1" applyFont="1" applyBorder="1" applyAlignment="1">
      <alignment horizontal="right"/>
    </xf>
    <xf numFmtId="184" fontId="21" fillId="0" borderId="0" xfId="5" applyNumberFormat="1" applyFont="1" applyBorder="1" applyAlignment="1">
      <alignment horizontal="right"/>
    </xf>
    <xf numFmtId="185" fontId="21" fillId="0" borderId="0" xfId="6" applyNumberFormat="1" applyFont="1" applyBorder="1" applyAlignment="1">
      <alignment horizontal="right"/>
    </xf>
    <xf numFmtId="185" fontId="21" fillId="0" borderId="15" xfId="6" applyNumberFormat="1" applyFont="1" applyBorder="1" applyAlignment="1">
      <alignment horizontal="right"/>
    </xf>
    <xf numFmtId="38" fontId="1" fillId="0" borderId="17" xfId="5" applyFont="1" applyBorder="1" applyAlignment="1">
      <alignment horizontal="right"/>
    </xf>
    <xf numFmtId="38" fontId="1" fillId="0" borderId="13" xfId="5" applyFont="1" applyBorder="1" applyAlignment="1">
      <alignment horizontal="right"/>
    </xf>
    <xf numFmtId="182" fontId="1" fillId="0" borderId="17" xfId="6" applyNumberFormat="1" applyBorder="1" applyAlignment="1">
      <alignment horizontal="right"/>
    </xf>
    <xf numFmtId="182" fontId="1" fillId="0" borderId="13" xfId="6" applyNumberFormat="1" applyBorder="1" applyAlignment="1">
      <alignment horizontal="right"/>
    </xf>
    <xf numFmtId="177" fontId="1" fillId="0" borderId="0" xfId="6" applyNumberFormat="1" applyAlignment="1">
      <alignment vertical="center"/>
    </xf>
    <xf numFmtId="184" fontId="21" fillId="0" borderId="24" xfId="5" applyNumberFormat="1" applyFont="1" applyBorder="1" applyAlignment="1">
      <alignment horizontal="right"/>
    </xf>
    <xf numFmtId="0" fontId="9" fillId="0" borderId="15" xfId="4" applyFont="1" applyFill="1" applyBorder="1" applyAlignment="1">
      <alignment horizontal="distributed" vertical="center"/>
    </xf>
    <xf numFmtId="38" fontId="1" fillId="0" borderId="0" xfId="5" applyFont="1" applyFill="1" applyAlignment="1">
      <alignment vertical="center"/>
    </xf>
    <xf numFmtId="181" fontId="1" fillId="0" borderId="0" xfId="4" applyNumberFormat="1" applyFont="1" applyFill="1" applyAlignment="1">
      <alignment vertical="center"/>
    </xf>
    <xf numFmtId="179" fontId="1" fillId="0" borderId="0" xfId="4" applyNumberFormat="1" applyFont="1" applyFill="1" applyAlignment="1">
      <alignment vertical="center"/>
    </xf>
    <xf numFmtId="0" fontId="9" fillId="0" borderId="14" xfId="4" applyFont="1" applyFill="1" applyBorder="1" applyAlignment="1">
      <alignment horizontal="center" vertical="center"/>
    </xf>
    <xf numFmtId="180" fontId="1" fillId="0" borderId="0" xfId="4" applyNumberFormat="1" applyFill="1" applyAlignment="1">
      <alignment vertical="center"/>
    </xf>
    <xf numFmtId="0" fontId="1" fillId="0" borderId="0" xfId="4" applyFill="1" applyAlignment="1">
      <alignment vertical="center"/>
    </xf>
    <xf numFmtId="181" fontId="1" fillId="0" borderId="0" xfId="4" applyNumberFormat="1" applyFill="1" applyAlignment="1">
      <alignment vertical="center"/>
    </xf>
    <xf numFmtId="38" fontId="1" fillId="0" borderId="0" xfId="5" applyFill="1" applyAlignment="1">
      <alignment vertical="center"/>
    </xf>
    <xf numFmtId="179" fontId="1" fillId="0" borderId="0" xfId="4" applyNumberFormat="1" applyFill="1" applyAlignment="1">
      <alignment vertical="center"/>
    </xf>
    <xf numFmtId="0" fontId="24" fillId="0" borderId="0" xfId="4" applyFont="1" applyAlignment="1">
      <alignment vertical="center"/>
    </xf>
    <xf numFmtId="179" fontId="21" fillId="0" borderId="0" xfId="4" applyNumberFormat="1" applyFont="1" applyAlignment="1">
      <alignment vertical="center"/>
    </xf>
    <xf numFmtId="38" fontId="21" fillId="0" borderId="0" xfId="5" applyFont="1" applyAlignment="1">
      <alignment vertical="center"/>
    </xf>
    <xf numFmtId="179" fontId="21" fillId="0" borderId="0" xfId="4" applyNumberFormat="1" applyFont="1" applyFill="1" applyAlignment="1">
      <alignment vertical="center"/>
    </xf>
    <xf numFmtId="38" fontId="21" fillId="0" borderId="0" xfId="5" applyFont="1" applyFill="1" applyAlignment="1">
      <alignment vertical="center"/>
    </xf>
    <xf numFmtId="179" fontId="21" fillId="0" borderId="12" xfId="4" applyNumberFormat="1" applyFont="1" applyBorder="1" applyAlignment="1">
      <alignment vertical="center"/>
    </xf>
    <xf numFmtId="38" fontId="21" fillId="0" borderId="12" xfId="5" applyFont="1" applyBorder="1" applyAlignment="1">
      <alignment vertical="center"/>
    </xf>
    <xf numFmtId="201" fontId="1" fillId="0" borderId="0" xfId="4" applyNumberFormat="1" applyAlignment="1">
      <alignment vertical="center"/>
    </xf>
    <xf numFmtId="181" fontId="21" fillId="0" borderId="0" xfId="4" applyNumberFormat="1" applyFont="1" applyAlignment="1">
      <alignment vertical="center"/>
    </xf>
    <xf numFmtId="181" fontId="21" fillId="0" borderId="0" xfId="4" applyNumberFormat="1" applyFont="1" applyFill="1" applyAlignment="1">
      <alignment vertical="center"/>
    </xf>
    <xf numFmtId="181" fontId="21" fillId="0" borderId="12" xfId="4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7" fontId="9" fillId="0" borderId="0" xfId="3" applyNumberFormat="1" applyFont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37" fontId="9" fillId="0" borderId="7" xfId="3" applyNumberFormat="1" applyFont="1" applyBorder="1" applyAlignment="1" applyProtection="1">
      <alignment horizontal="center" vertical="center"/>
    </xf>
    <xf numFmtId="37" fontId="9" fillId="0" borderId="8" xfId="3" applyNumberFormat="1" applyFont="1" applyBorder="1" applyAlignment="1" applyProtection="1">
      <alignment horizontal="center" vertical="center"/>
    </xf>
    <xf numFmtId="37" fontId="9" fillId="0" borderId="6" xfId="3" applyNumberFormat="1" applyFont="1" applyBorder="1" applyAlignment="1" applyProtection="1">
      <alignment horizontal="right" vertical="center"/>
    </xf>
    <xf numFmtId="37" fontId="9" fillId="0" borderId="5" xfId="3" applyNumberFormat="1" applyFont="1" applyBorder="1" applyAlignment="1" applyProtection="1">
      <alignment horizontal="right" vertical="center"/>
    </xf>
    <xf numFmtId="37" fontId="9" fillId="0" borderId="10" xfId="3" applyNumberFormat="1" applyFont="1" applyBorder="1" applyAlignment="1" applyProtection="1">
      <alignment horizontal="center" vertical="center"/>
    </xf>
    <xf numFmtId="186" fontId="10" fillId="0" borderId="0" xfId="15" applyNumberFormat="1" applyFont="1" applyAlignment="1">
      <alignment horizontal="left" vertical="center"/>
    </xf>
    <xf numFmtId="186" fontId="1" fillId="0" borderId="25" xfId="15" applyNumberFormat="1" applyFont="1" applyBorder="1" applyAlignment="1">
      <alignment horizontal="center" vertical="center" wrapText="1"/>
    </xf>
    <xf numFmtId="186" fontId="1" fillId="0" borderId="23" xfId="15" applyNumberFormat="1" applyBorder="1" applyAlignment="1">
      <alignment horizontal="center" vertical="center"/>
    </xf>
    <xf numFmtId="186" fontId="1" fillId="0" borderId="22" xfId="15" applyNumberFormat="1" applyBorder="1" applyAlignment="1">
      <alignment horizontal="center" vertical="center"/>
    </xf>
    <xf numFmtId="186" fontId="1" fillId="0" borderId="20" xfId="15" applyNumberFormat="1" applyBorder="1" applyAlignment="1">
      <alignment horizontal="center" vertical="center" wrapText="1"/>
    </xf>
    <xf numFmtId="186" fontId="1" fillId="0" borderId="20" xfId="15" applyNumberFormat="1" applyBorder="1" applyAlignment="1">
      <alignment horizontal="center" vertical="center"/>
    </xf>
    <xf numFmtId="186" fontId="1" fillId="0" borderId="19" xfId="15" applyNumberFormat="1" applyFont="1" applyBorder="1" applyAlignment="1">
      <alignment horizontal="center" vertical="center" wrapText="1"/>
    </xf>
    <xf numFmtId="186" fontId="1" fillId="0" borderId="19" xfId="15" applyNumberFormat="1" applyBorder="1" applyAlignment="1">
      <alignment horizontal="center" vertical="center"/>
    </xf>
    <xf numFmtId="186" fontId="1" fillId="0" borderId="14" xfId="15" applyNumberFormat="1" applyBorder="1" applyAlignment="1">
      <alignment horizontal="center" vertical="center"/>
    </xf>
    <xf numFmtId="186" fontId="1" fillId="0" borderId="11" xfId="15" applyNumberFormat="1" applyBorder="1" applyAlignment="1">
      <alignment horizontal="center" vertical="center"/>
    </xf>
    <xf numFmtId="186" fontId="1" fillId="0" borderId="16" xfId="15" applyNumberFormat="1" applyBorder="1" applyAlignment="1">
      <alignment horizontal="center" vertical="center"/>
    </xf>
    <xf numFmtId="186" fontId="1" fillId="0" borderId="21" xfId="15" applyNumberFormat="1" applyBorder="1" applyAlignment="1">
      <alignment horizontal="center" vertical="center"/>
    </xf>
    <xf numFmtId="186" fontId="1" fillId="0" borderId="25" xfId="15" applyNumberFormat="1" applyBorder="1" applyAlignment="1">
      <alignment horizontal="center" vertical="center"/>
    </xf>
    <xf numFmtId="186" fontId="1" fillId="0" borderId="18" xfId="15" applyNumberFormat="1" applyFont="1" applyBorder="1" applyAlignment="1">
      <alignment horizontal="center" vertical="center"/>
    </xf>
    <xf numFmtId="186" fontId="1" fillId="0" borderId="16" xfId="15" applyNumberFormat="1" applyFont="1" applyBorder="1" applyAlignment="1">
      <alignment horizontal="center" vertical="center" wrapText="1"/>
    </xf>
    <xf numFmtId="186" fontId="1" fillId="0" borderId="14" xfId="15" applyNumberFormat="1" applyFont="1" applyBorder="1" applyAlignment="1">
      <alignment horizontal="center" vertical="center" wrapText="1"/>
    </xf>
    <xf numFmtId="186" fontId="1" fillId="0" borderId="11" xfId="15" applyNumberFormat="1" applyFont="1" applyBorder="1" applyAlignment="1">
      <alignment horizontal="center" vertical="center" wrapText="1"/>
    </xf>
    <xf numFmtId="186" fontId="1" fillId="0" borderId="19" xfId="15" applyNumberFormat="1" applyBorder="1" applyAlignment="1">
      <alignment horizontal="center" vertical="center" wrapText="1"/>
    </xf>
    <xf numFmtId="186" fontId="1" fillId="0" borderId="20" xfId="16" applyNumberFormat="1" applyBorder="1" applyAlignment="1">
      <alignment horizontal="center" vertical="center" wrapText="1"/>
    </xf>
    <xf numFmtId="186" fontId="1" fillId="0" borderId="20" xfId="16" applyNumberFormat="1" applyBorder="1" applyAlignment="1">
      <alignment horizontal="center" vertical="center"/>
    </xf>
    <xf numFmtId="186" fontId="1" fillId="0" borderId="25" xfId="16" applyNumberFormat="1" applyFont="1" applyBorder="1" applyAlignment="1">
      <alignment horizontal="center" vertical="center" wrapText="1"/>
    </xf>
    <xf numFmtId="186" fontId="1" fillId="0" borderId="23" xfId="16" applyNumberFormat="1" applyBorder="1" applyAlignment="1">
      <alignment horizontal="center" vertical="center"/>
    </xf>
    <xf numFmtId="186" fontId="1" fillId="0" borderId="22" xfId="16" applyNumberFormat="1" applyBorder="1" applyAlignment="1">
      <alignment horizontal="center" vertical="center"/>
    </xf>
    <xf numFmtId="186" fontId="1" fillId="0" borderId="16" xfId="16" applyNumberFormat="1" applyBorder="1" applyAlignment="1">
      <alignment horizontal="center" vertical="center"/>
    </xf>
    <xf numFmtId="186" fontId="1" fillId="0" borderId="21" xfId="16" applyNumberFormat="1" applyBorder="1" applyAlignment="1">
      <alignment horizontal="center" vertical="center"/>
    </xf>
    <xf numFmtId="186" fontId="1" fillId="0" borderId="24" xfId="16" applyNumberFormat="1" applyBorder="1" applyAlignment="1">
      <alignment horizontal="center" vertical="center"/>
    </xf>
    <xf numFmtId="186" fontId="1" fillId="0" borderId="17" xfId="16" applyNumberFormat="1" applyBorder="1" applyAlignment="1">
      <alignment horizontal="center" vertical="center"/>
    </xf>
    <xf numFmtId="186" fontId="1" fillId="0" borderId="19" xfId="16" applyNumberFormat="1" applyFont="1" applyBorder="1" applyAlignment="1">
      <alignment horizontal="center" vertical="center" wrapText="1"/>
    </xf>
    <xf numFmtId="186" fontId="1" fillId="0" borderId="19" xfId="16" applyNumberFormat="1" applyBorder="1" applyAlignment="1">
      <alignment horizontal="center" vertical="center"/>
    </xf>
    <xf numFmtId="186" fontId="1" fillId="0" borderId="18" xfId="16" applyNumberFormat="1" applyBorder="1" applyAlignment="1">
      <alignment horizontal="center" vertical="center"/>
    </xf>
    <xf numFmtId="186" fontId="1" fillId="0" borderId="18" xfId="16" applyNumberFormat="1" applyBorder="1" applyAlignment="1">
      <alignment horizontal="center" vertical="center" wrapText="1"/>
    </xf>
    <xf numFmtId="186" fontId="1" fillId="0" borderId="25" xfId="16" applyNumberFormat="1" applyBorder="1" applyAlignment="1">
      <alignment horizontal="center" vertical="center"/>
    </xf>
    <xf numFmtId="186" fontId="1" fillId="0" borderId="11" xfId="16" applyNumberFormat="1" applyBorder="1" applyAlignment="1">
      <alignment horizontal="center" vertical="center"/>
    </xf>
    <xf numFmtId="186" fontId="1" fillId="0" borderId="14" xfId="16" applyNumberFormat="1" applyBorder="1" applyAlignment="1">
      <alignment horizontal="center" vertical="center"/>
    </xf>
    <xf numFmtId="186" fontId="9" fillId="0" borderId="16" xfId="14" applyNumberFormat="1" applyFont="1" applyBorder="1" applyAlignment="1">
      <alignment horizontal="center" vertical="center"/>
    </xf>
    <xf numFmtId="186" fontId="9" fillId="0" borderId="14" xfId="14" applyNumberFormat="1" applyFont="1" applyBorder="1" applyAlignment="1">
      <alignment horizontal="center" vertical="center"/>
    </xf>
    <xf numFmtId="186" fontId="9" fillId="0" borderId="11" xfId="14" applyNumberFormat="1" applyFont="1" applyBorder="1" applyAlignment="1">
      <alignment horizontal="center" vertical="center"/>
    </xf>
    <xf numFmtId="0" fontId="1" fillId="0" borderId="20" xfId="14" applyBorder="1" applyAlignment="1">
      <alignment horizontal="center" vertical="center" wrapText="1"/>
    </xf>
    <xf numFmtId="0" fontId="1" fillId="0" borderId="20" xfId="14" applyBorder="1" applyAlignment="1">
      <alignment horizontal="center" vertical="center"/>
    </xf>
    <xf numFmtId="181" fontId="0" fillId="0" borderId="19" xfId="14" applyNumberFormat="1" applyFont="1" applyBorder="1" applyAlignment="1">
      <alignment horizontal="center" vertical="center" wrapText="1"/>
    </xf>
    <xf numFmtId="181" fontId="1" fillId="0" borderId="19" xfId="14" applyNumberFormat="1" applyBorder="1" applyAlignment="1">
      <alignment horizontal="center" vertical="center" wrapText="1"/>
    </xf>
    <xf numFmtId="181" fontId="1" fillId="0" borderId="25" xfId="14" applyNumberFormat="1" applyBorder="1" applyAlignment="1">
      <alignment horizontal="center" vertical="center" wrapText="1"/>
    </xf>
    <xf numFmtId="181" fontId="1" fillId="0" borderId="22" xfId="14" applyNumberFormat="1" applyBorder="1" applyAlignment="1">
      <alignment horizontal="center" vertical="center" wrapText="1"/>
    </xf>
    <xf numFmtId="196" fontId="1" fillId="0" borderId="14" xfId="14" applyNumberFormat="1" applyBorder="1" applyAlignment="1">
      <alignment horizontal="center" vertical="center"/>
    </xf>
    <xf numFmtId="196" fontId="1" fillId="0" borderId="12" xfId="14" applyNumberFormat="1" applyBorder="1" applyAlignment="1">
      <alignment horizontal="center" vertical="center"/>
    </xf>
    <xf numFmtId="196" fontId="1" fillId="0" borderId="13" xfId="14" applyNumberFormat="1" applyBorder="1" applyAlignment="1">
      <alignment horizontal="center" vertical="center"/>
    </xf>
    <xf numFmtId="196" fontId="1" fillId="0" borderId="25" xfId="14" applyNumberFormat="1" applyBorder="1" applyAlignment="1">
      <alignment horizontal="center" vertical="center" wrapText="1"/>
    </xf>
    <xf numFmtId="196" fontId="1" fillId="0" borderId="22" xfId="14" applyNumberFormat="1" applyBorder="1" applyAlignment="1">
      <alignment horizontal="center" vertical="center"/>
    </xf>
    <xf numFmtId="196" fontId="1" fillId="0" borderId="22" xfId="14" applyNumberFormat="1" applyBorder="1" applyAlignment="1">
      <alignment horizontal="center" vertical="center" wrapText="1"/>
    </xf>
    <xf numFmtId="196" fontId="0" fillId="0" borderId="18" xfId="14" applyNumberFormat="1" applyFont="1" applyBorder="1" applyAlignment="1">
      <alignment horizontal="center" vertical="center"/>
    </xf>
    <xf numFmtId="196" fontId="1" fillId="0" borderId="21" xfId="14" applyNumberFormat="1" applyBorder="1" applyAlignment="1">
      <alignment horizontal="center" vertical="center"/>
    </xf>
    <xf numFmtId="196" fontId="1" fillId="0" borderId="20" xfId="14" applyNumberFormat="1" applyBorder="1" applyAlignment="1">
      <alignment horizontal="center" vertical="center"/>
    </xf>
    <xf numFmtId="196" fontId="0" fillId="0" borderId="21" xfId="14" applyNumberFormat="1" applyFont="1" applyBorder="1" applyAlignment="1">
      <alignment horizontal="center" vertical="center"/>
    </xf>
    <xf numFmtId="196" fontId="0" fillId="0" borderId="25" xfId="14" applyNumberFormat="1" applyFont="1" applyBorder="1" applyAlignment="1">
      <alignment horizontal="center" vertical="center" wrapText="1"/>
    </xf>
    <xf numFmtId="196" fontId="1" fillId="0" borderId="23" xfId="14" applyNumberFormat="1" applyBorder="1" applyAlignment="1">
      <alignment horizontal="center" vertical="center" wrapText="1"/>
    </xf>
    <xf numFmtId="196" fontId="0" fillId="0" borderId="17" xfId="14" applyNumberFormat="1" applyFont="1" applyBorder="1" applyAlignment="1">
      <alignment horizontal="center" vertical="center" wrapText="1"/>
    </xf>
    <xf numFmtId="196" fontId="1" fillId="0" borderId="13" xfId="14" applyNumberFormat="1" applyBorder="1" applyAlignment="1">
      <alignment horizontal="center" vertical="center" wrapText="1"/>
    </xf>
    <xf numFmtId="181" fontId="1" fillId="0" borderId="18" xfId="14" applyNumberFormat="1" applyBorder="1" applyAlignment="1">
      <alignment horizontal="center" vertical="center"/>
    </xf>
    <xf numFmtId="181" fontId="1" fillId="0" borderId="21" xfId="14" applyNumberFormat="1" applyBorder="1" applyAlignment="1">
      <alignment horizontal="center" vertical="center"/>
    </xf>
    <xf numFmtId="181" fontId="1" fillId="0" borderId="17" xfId="14" applyNumberFormat="1" applyBorder="1" applyAlignment="1">
      <alignment horizontal="center" vertical="center" wrapText="1"/>
    </xf>
    <xf numFmtId="181" fontId="1" fillId="0" borderId="13" xfId="14" applyNumberFormat="1" applyBorder="1" applyAlignment="1">
      <alignment horizontal="center" vertical="center" wrapText="1"/>
    </xf>
    <xf numFmtId="181" fontId="0" fillId="0" borderId="20" xfId="14" applyNumberFormat="1" applyFont="1" applyBorder="1" applyAlignment="1">
      <alignment horizontal="center" vertical="center" wrapText="1"/>
    </xf>
    <xf numFmtId="181" fontId="1" fillId="0" borderId="20" xfId="14" applyNumberFormat="1" applyBorder="1" applyAlignment="1">
      <alignment horizontal="center" vertical="center" wrapText="1"/>
    </xf>
    <xf numFmtId="198" fontId="1" fillId="0" borderId="20" xfId="14" applyNumberFormat="1" applyBorder="1" applyAlignment="1">
      <alignment horizontal="center" vertical="center" wrapText="1"/>
    </xf>
    <xf numFmtId="198" fontId="1" fillId="0" borderId="20" xfId="14" applyNumberFormat="1" applyBorder="1" applyAlignment="1">
      <alignment horizontal="center" vertical="center"/>
    </xf>
    <xf numFmtId="196" fontId="0" fillId="0" borderId="22" xfId="14" applyNumberFormat="1" applyFont="1" applyBorder="1" applyAlignment="1">
      <alignment horizontal="center" vertical="center" wrapText="1"/>
    </xf>
    <xf numFmtId="181" fontId="0" fillId="0" borderId="17" xfId="14" applyNumberFormat="1" applyFont="1" applyBorder="1" applyAlignment="1">
      <alignment horizontal="center" vertical="center" wrapText="1"/>
    </xf>
    <xf numFmtId="181" fontId="0" fillId="0" borderId="13" xfId="14" applyNumberFormat="1" applyFont="1" applyBorder="1" applyAlignment="1">
      <alignment horizontal="center" vertical="center" wrapText="1"/>
    </xf>
    <xf numFmtId="186" fontId="1" fillId="0" borderId="20" xfId="14" applyNumberFormat="1" applyBorder="1" applyAlignment="1">
      <alignment horizontal="center" vertical="center" wrapText="1"/>
    </xf>
    <xf numFmtId="186" fontId="1" fillId="0" borderId="20" xfId="14" applyNumberFormat="1" applyBorder="1" applyAlignment="1">
      <alignment horizontal="center" vertical="center"/>
    </xf>
    <xf numFmtId="0" fontId="1" fillId="0" borderId="17" xfId="11" applyBorder="1" applyAlignment="1">
      <alignment horizontal="distributed" vertical="center" wrapText="1"/>
    </xf>
    <xf numFmtId="0" fontId="1" fillId="0" borderId="15" xfId="11" applyBorder="1"/>
    <xf numFmtId="0" fontId="1" fillId="0" borderId="13" xfId="11" applyBorder="1"/>
    <xf numFmtId="0" fontId="0" fillId="0" borderId="19" xfId="11" applyFont="1" applyBorder="1" applyAlignment="1">
      <alignment horizontal="center" vertical="center" wrapText="1"/>
    </xf>
    <xf numFmtId="0" fontId="1" fillId="0" borderId="19" xfId="11" applyBorder="1" applyAlignment="1">
      <alignment horizontal="center" vertical="center" wrapText="1"/>
    </xf>
    <xf numFmtId="0" fontId="1" fillId="0" borderId="19" xfId="11" applyBorder="1" applyAlignment="1">
      <alignment horizontal="center" vertical="center"/>
    </xf>
    <xf numFmtId="0" fontId="1" fillId="0" borderId="16" xfId="11" applyBorder="1" applyAlignment="1">
      <alignment horizontal="distributed" vertical="center" wrapText="1"/>
    </xf>
    <xf numFmtId="0" fontId="1" fillId="0" borderId="14" xfId="11" applyBorder="1"/>
    <xf numFmtId="0" fontId="1" fillId="0" borderId="11" xfId="11" applyBorder="1"/>
    <xf numFmtId="0" fontId="1" fillId="0" borderId="18" xfId="11" applyBorder="1" applyAlignment="1">
      <alignment horizontal="center" vertical="center" wrapText="1"/>
    </xf>
    <xf numFmtId="0" fontId="1" fillId="0" borderId="21" xfId="11" applyBorder="1" applyAlignment="1">
      <alignment horizontal="center" vertical="center" wrapText="1"/>
    </xf>
    <xf numFmtId="0" fontId="1" fillId="0" borderId="20" xfId="11" applyBorder="1" applyAlignment="1">
      <alignment horizontal="center" vertical="center" wrapText="1"/>
    </xf>
    <xf numFmtId="0" fontId="1" fillId="0" borderId="18" xfId="11" applyFill="1" applyBorder="1" applyAlignment="1">
      <alignment horizontal="center" vertical="center" wrapText="1"/>
    </xf>
    <xf numFmtId="0" fontId="1" fillId="0" borderId="21" xfId="11" applyFill="1" applyBorder="1" applyAlignment="1">
      <alignment horizontal="center" vertical="center" wrapText="1"/>
    </xf>
    <xf numFmtId="0" fontId="1" fillId="0" borderId="18" xfId="11" applyFont="1" applyBorder="1" applyAlignment="1">
      <alignment horizontal="center" vertical="center" wrapText="1"/>
    </xf>
    <xf numFmtId="0" fontId="1" fillId="0" borderId="21" xfId="11" applyFont="1" applyBorder="1" applyAlignment="1">
      <alignment horizontal="center" vertical="center" wrapText="1"/>
    </xf>
    <xf numFmtId="0" fontId="1" fillId="0" borderId="20" xfId="11" applyFont="1" applyBorder="1" applyAlignment="1">
      <alignment horizontal="center" vertical="center" wrapText="1"/>
    </xf>
    <xf numFmtId="0" fontId="1" fillId="0" borderId="18" xfId="11" applyBorder="1" applyAlignment="1">
      <alignment horizontal="center" vertical="center"/>
    </xf>
    <xf numFmtId="0" fontId="1" fillId="0" borderId="21" xfId="11" applyBorder="1" applyAlignment="1">
      <alignment horizontal="center" vertical="center"/>
    </xf>
    <xf numFmtId="0" fontId="1" fillId="0" borderId="20" xfId="11" applyBorder="1" applyAlignment="1">
      <alignment horizontal="center" vertical="center"/>
    </xf>
    <xf numFmtId="0" fontId="0" fillId="0" borderId="21" xfId="11" applyFont="1" applyFill="1" applyBorder="1" applyAlignment="1">
      <alignment horizontal="center" vertical="center" wrapText="1"/>
    </xf>
    <xf numFmtId="0" fontId="1" fillId="0" borderId="20" xfId="11" applyFill="1" applyBorder="1" applyAlignment="1">
      <alignment horizontal="center" vertical="center" wrapText="1"/>
    </xf>
    <xf numFmtId="0" fontId="1" fillId="0" borderId="21" xfId="11" applyFill="1" applyBorder="1" applyAlignment="1">
      <alignment horizontal="center" vertical="center"/>
    </xf>
    <xf numFmtId="0" fontId="1" fillId="0" borderId="20" xfId="11" applyFill="1" applyBorder="1" applyAlignment="1">
      <alignment horizontal="center" vertical="center"/>
    </xf>
    <xf numFmtId="38" fontId="12" fillId="0" borderId="25" xfId="5" applyFont="1" applyBorder="1" applyAlignment="1">
      <alignment horizontal="center" vertical="center" wrapText="1"/>
    </xf>
    <xf numFmtId="38" fontId="12" fillId="0" borderId="22" xfId="5" applyFont="1" applyBorder="1" applyAlignment="1">
      <alignment horizontal="center" vertical="center" wrapText="1"/>
    </xf>
    <xf numFmtId="0" fontId="1" fillId="0" borderId="19" xfId="12" applyBorder="1" applyAlignment="1">
      <alignment horizontal="center" vertical="center" wrapText="1"/>
    </xf>
    <xf numFmtId="38" fontId="1" fillId="0" borderId="18" xfId="5" applyBorder="1" applyAlignment="1">
      <alignment horizontal="center" vertical="center" wrapText="1"/>
    </xf>
    <xf numFmtId="38" fontId="1" fillId="0" borderId="21" xfId="5" applyBorder="1" applyAlignment="1">
      <alignment horizontal="center" vertical="center" wrapText="1"/>
    </xf>
    <xf numFmtId="0" fontId="10" fillId="0" borderId="16" xfId="12" applyFont="1" applyBorder="1" applyAlignment="1">
      <alignment horizontal="center" vertical="center" wrapText="1"/>
    </xf>
    <xf numFmtId="0" fontId="10" fillId="0" borderId="14" xfId="12" applyFont="1" applyBorder="1" applyAlignment="1">
      <alignment horizontal="center" vertical="center" wrapText="1"/>
    </xf>
    <xf numFmtId="0" fontId="10" fillId="0" borderId="11" xfId="12" applyFont="1" applyBorder="1" applyAlignment="1">
      <alignment horizontal="center" vertical="center" wrapText="1"/>
    </xf>
    <xf numFmtId="192" fontId="10" fillId="0" borderId="19" xfId="12" applyNumberFormat="1" applyFont="1" applyBorder="1" applyAlignment="1">
      <alignment horizontal="center" vertical="center"/>
    </xf>
    <xf numFmtId="192" fontId="10" fillId="0" borderId="27" xfId="12" applyNumberFormat="1" applyFont="1" applyBorder="1" applyAlignment="1">
      <alignment horizontal="center" vertical="center" wrapText="1"/>
    </xf>
    <xf numFmtId="192" fontId="10" fillId="0" borderId="26" xfId="12" applyNumberFormat="1" applyFont="1" applyBorder="1" applyAlignment="1">
      <alignment horizontal="center" vertical="center"/>
    </xf>
    <xf numFmtId="192" fontId="10" fillId="0" borderId="17" xfId="12" applyNumberFormat="1" applyFont="1" applyBorder="1" applyAlignment="1">
      <alignment horizontal="center" vertical="center"/>
    </xf>
    <xf numFmtId="192" fontId="10" fillId="0" borderId="13" xfId="12" applyNumberFormat="1" applyFont="1" applyBorder="1" applyAlignment="1">
      <alignment horizontal="center" vertical="center"/>
    </xf>
    <xf numFmtId="192" fontId="10" fillId="0" borderId="25" xfId="12" applyNumberFormat="1" applyFont="1" applyBorder="1" applyAlignment="1">
      <alignment horizontal="center" vertical="center"/>
    </xf>
    <xf numFmtId="192" fontId="10" fillId="0" borderId="22" xfId="12" applyNumberFormat="1" applyFont="1" applyBorder="1" applyAlignment="1">
      <alignment horizontal="center" vertical="center"/>
    </xf>
    <xf numFmtId="38" fontId="12" fillId="0" borderId="16" xfId="5" applyFont="1" applyBorder="1" applyAlignment="1">
      <alignment horizontal="center" vertical="center" wrapText="1"/>
    </xf>
    <xf numFmtId="38" fontId="12" fillId="0" borderId="11" xfId="5" applyFont="1" applyBorder="1" applyAlignment="1">
      <alignment horizontal="center" vertical="center" wrapText="1"/>
    </xf>
    <xf numFmtId="38" fontId="10" fillId="0" borderId="25" xfId="5" applyFont="1" applyBorder="1" applyAlignment="1">
      <alignment horizontal="center" vertical="center" wrapText="1"/>
    </xf>
    <xf numFmtId="38" fontId="10" fillId="0" borderId="22" xfId="5" applyFont="1" applyBorder="1" applyAlignment="1">
      <alignment horizontal="center" vertical="center" wrapText="1"/>
    </xf>
    <xf numFmtId="0" fontId="1" fillId="0" borderId="20" xfId="12" applyBorder="1" applyAlignment="1">
      <alignment horizontal="center" vertical="center" wrapText="1"/>
    </xf>
    <xf numFmtId="0" fontId="1" fillId="0" borderId="20" xfId="12" applyBorder="1" applyAlignment="1">
      <alignment horizontal="center" vertical="center"/>
    </xf>
    <xf numFmtId="192" fontId="10" fillId="0" borderId="25" xfId="12" applyNumberFormat="1" applyFont="1" applyBorder="1" applyAlignment="1">
      <alignment horizontal="center" vertical="center" wrapText="1" shrinkToFit="1"/>
    </xf>
    <xf numFmtId="192" fontId="10" fillId="0" borderId="22" xfId="12" applyNumberFormat="1" applyFont="1" applyBorder="1" applyAlignment="1">
      <alignment horizontal="center" vertical="center" wrapText="1" shrinkToFit="1"/>
    </xf>
    <xf numFmtId="38" fontId="10" fillId="0" borderId="25" xfId="5" applyFont="1" applyBorder="1" applyAlignment="1">
      <alignment horizontal="center" vertical="center"/>
    </xf>
    <xf numFmtId="38" fontId="10" fillId="0" borderId="22" xfId="5" applyFont="1" applyBorder="1" applyAlignment="1">
      <alignment horizontal="center" vertical="center"/>
    </xf>
    <xf numFmtId="38" fontId="10" fillId="0" borderId="25" xfId="5" applyFont="1" applyBorder="1" applyAlignment="1">
      <alignment horizontal="center" vertical="center" wrapText="1" shrinkToFit="1"/>
    </xf>
    <xf numFmtId="38" fontId="10" fillId="0" borderId="22" xfId="5" applyFont="1" applyBorder="1" applyAlignment="1">
      <alignment horizontal="center" vertical="center" wrapText="1" shrinkToFit="1"/>
    </xf>
    <xf numFmtId="38" fontId="1" fillId="0" borderId="20" xfId="5" applyFont="1" applyBorder="1" applyAlignment="1">
      <alignment horizontal="center" vertical="center" wrapText="1"/>
    </xf>
    <xf numFmtId="38" fontId="1" fillId="0" borderId="20" xfId="5" applyBorder="1" applyAlignment="1">
      <alignment horizontal="center" vertical="center"/>
    </xf>
    <xf numFmtId="38" fontId="10" fillId="0" borderId="16" xfId="5" applyFont="1" applyBorder="1" applyAlignment="1">
      <alignment horizontal="center" vertical="center" wrapText="1"/>
    </xf>
    <xf numFmtId="38" fontId="10" fillId="0" borderId="14" xfId="5" applyFont="1" applyBorder="1" applyAlignment="1">
      <alignment horizontal="center" vertical="center" wrapText="1"/>
    </xf>
    <xf numFmtId="38" fontId="10" fillId="0" borderId="11" xfId="5" applyFont="1" applyBorder="1" applyAlignment="1">
      <alignment horizontal="center" vertical="center" wrapText="1"/>
    </xf>
    <xf numFmtId="38" fontId="1" fillId="0" borderId="19" xfId="5" applyBorder="1" applyAlignment="1">
      <alignment horizontal="center" vertical="center" wrapText="1"/>
    </xf>
    <xf numFmtId="38" fontId="10" fillId="0" borderId="27" xfId="5" applyFont="1" applyBorder="1" applyAlignment="1">
      <alignment horizontal="center" vertical="center" wrapText="1"/>
    </xf>
    <xf numFmtId="38" fontId="10" fillId="0" borderId="26" xfId="5" applyFont="1" applyBorder="1" applyAlignment="1">
      <alignment horizontal="center" vertical="center" wrapText="1"/>
    </xf>
    <xf numFmtId="38" fontId="10" fillId="0" borderId="29" xfId="5" applyFont="1" applyBorder="1" applyAlignment="1">
      <alignment horizontal="center" vertical="center"/>
    </xf>
    <xf numFmtId="38" fontId="10" fillId="0" borderId="28" xfId="5" applyFont="1" applyBorder="1" applyAlignment="1">
      <alignment horizontal="center" vertical="center"/>
    </xf>
    <xf numFmtId="192" fontId="1" fillId="0" borderId="20" xfId="12" applyNumberFormat="1" applyFont="1" applyBorder="1" applyAlignment="1">
      <alignment horizontal="center" vertical="center" wrapText="1"/>
    </xf>
    <xf numFmtId="192" fontId="1" fillId="0" borderId="20" xfId="12" applyNumberFormat="1" applyBorder="1" applyAlignment="1">
      <alignment horizontal="center" vertical="center"/>
    </xf>
    <xf numFmtId="192" fontId="10" fillId="0" borderId="16" xfId="12" applyNumberFormat="1" applyFont="1" applyBorder="1" applyAlignment="1">
      <alignment horizontal="center" vertical="center" wrapText="1"/>
    </xf>
    <xf numFmtId="192" fontId="10" fillId="0" borderId="14" xfId="12" applyNumberFormat="1" applyFont="1" applyBorder="1" applyAlignment="1">
      <alignment horizontal="center" vertical="center" wrapText="1"/>
    </xf>
    <xf numFmtId="192" fontId="10" fillId="0" borderId="11" xfId="12" applyNumberFormat="1" applyFont="1" applyBorder="1" applyAlignment="1">
      <alignment horizontal="center" vertical="center" wrapText="1"/>
    </xf>
    <xf numFmtId="192" fontId="1" fillId="0" borderId="19" xfId="12" applyNumberFormat="1" applyBorder="1" applyAlignment="1">
      <alignment horizontal="center" vertical="center" wrapText="1"/>
    </xf>
    <xf numFmtId="188" fontId="10" fillId="0" borderId="25" xfId="13" applyNumberFormat="1" applyFont="1" applyBorder="1" applyAlignment="1">
      <alignment horizontal="center" vertical="center" wrapText="1"/>
    </xf>
    <xf numFmtId="0" fontId="1" fillId="0" borderId="22" xfId="13" applyFont="1" applyBorder="1" applyAlignment="1">
      <alignment wrapText="1"/>
    </xf>
    <xf numFmtId="38" fontId="1" fillId="0" borderId="20" xfId="5" applyFont="1" applyBorder="1" applyAlignment="1">
      <alignment horizontal="center" vertical="center"/>
    </xf>
    <xf numFmtId="188" fontId="1" fillId="0" borderId="25" xfId="5" applyNumberFormat="1" applyFont="1" applyBorder="1" applyAlignment="1">
      <alignment horizontal="center" vertical="center" wrapText="1"/>
    </xf>
    <xf numFmtId="188" fontId="1" fillId="0" borderId="23" xfId="5" applyNumberFormat="1" applyFont="1" applyBorder="1" applyAlignment="1">
      <alignment horizontal="center" vertical="center" wrapText="1"/>
    </xf>
    <xf numFmtId="188" fontId="1" fillId="0" borderId="22" xfId="5" applyNumberFormat="1" applyFont="1" applyBorder="1" applyAlignment="1">
      <alignment horizontal="center" vertical="center" wrapText="1"/>
    </xf>
    <xf numFmtId="188" fontId="1" fillId="0" borderId="18" xfId="5" applyNumberFormat="1" applyFont="1" applyBorder="1" applyAlignment="1">
      <alignment horizontal="center" vertical="center" wrapText="1"/>
    </xf>
    <xf numFmtId="188" fontId="1" fillId="0" borderId="21" xfId="5" applyNumberFormat="1" applyFont="1" applyBorder="1" applyAlignment="1">
      <alignment horizontal="center" vertical="center" wrapText="1"/>
    </xf>
    <xf numFmtId="188" fontId="1" fillId="0" borderId="20" xfId="5" applyNumberFormat="1" applyFont="1" applyBorder="1" applyAlignment="1">
      <alignment horizontal="center" vertical="center" wrapText="1"/>
    </xf>
    <xf numFmtId="188" fontId="10" fillId="0" borderId="25" xfId="13" applyNumberFormat="1" applyFont="1" applyBorder="1" applyAlignment="1">
      <alignment horizontal="center" vertical="center"/>
    </xf>
    <xf numFmtId="188" fontId="10" fillId="0" borderId="22" xfId="13" applyNumberFormat="1" applyFont="1" applyBorder="1" applyAlignment="1">
      <alignment horizontal="center" vertical="center"/>
    </xf>
    <xf numFmtId="188" fontId="1" fillId="0" borderId="18" xfId="13" applyNumberFormat="1" applyFont="1" applyBorder="1" applyAlignment="1">
      <alignment horizontal="center" vertical="center" wrapText="1"/>
    </xf>
    <xf numFmtId="188" fontId="1" fillId="0" borderId="21" xfId="13" applyNumberFormat="1" applyFont="1" applyBorder="1" applyAlignment="1">
      <alignment horizontal="center" vertical="center" wrapText="1"/>
    </xf>
    <xf numFmtId="188" fontId="1" fillId="0" borderId="20" xfId="13" applyNumberFormat="1" applyFont="1" applyBorder="1" applyAlignment="1">
      <alignment horizontal="center" vertical="center" wrapText="1"/>
    </xf>
    <xf numFmtId="188" fontId="10" fillId="0" borderId="27" xfId="13" applyNumberFormat="1" applyFont="1" applyBorder="1" applyAlignment="1">
      <alignment horizontal="center" vertical="center" wrapText="1"/>
    </xf>
    <xf numFmtId="0" fontId="1" fillId="0" borderId="26" xfId="13" applyFont="1" applyBorder="1" applyAlignment="1">
      <alignment wrapText="1"/>
    </xf>
    <xf numFmtId="188" fontId="10" fillId="0" borderId="17" xfId="13" applyNumberFormat="1" applyFont="1" applyBorder="1" applyAlignment="1">
      <alignment horizontal="center" vertical="center" wrapText="1"/>
    </xf>
    <xf numFmtId="0" fontId="1" fillId="0" borderId="13" xfId="13" applyFont="1" applyBorder="1" applyAlignment="1">
      <alignment wrapText="1"/>
    </xf>
    <xf numFmtId="188" fontId="1" fillId="0" borderId="16" xfId="13" applyNumberFormat="1" applyFont="1" applyBorder="1" applyAlignment="1">
      <alignment horizontal="center" vertical="center"/>
    </xf>
    <xf numFmtId="188" fontId="1" fillId="0" borderId="14" xfId="13" applyNumberFormat="1" applyFont="1" applyBorder="1" applyAlignment="1">
      <alignment horizontal="center" vertical="center"/>
    </xf>
    <xf numFmtId="188" fontId="1" fillId="0" borderId="11" xfId="13" applyNumberFormat="1" applyFont="1" applyBorder="1" applyAlignment="1">
      <alignment horizontal="center" vertical="center"/>
    </xf>
    <xf numFmtId="191" fontId="1" fillId="0" borderId="18" xfId="13" applyNumberFormat="1" applyFont="1" applyBorder="1" applyAlignment="1">
      <alignment horizontal="center" vertical="center" wrapText="1"/>
    </xf>
    <xf numFmtId="191" fontId="1" fillId="0" borderId="21" xfId="13" applyNumberFormat="1" applyFont="1" applyBorder="1" applyAlignment="1">
      <alignment horizontal="center" vertical="center" wrapText="1"/>
    </xf>
    <xf numFmtId="191" fontId="1" fillId="0" borderId="20" xfId="13" applyNumberFormat="1" applyFont="1" applyBorder="1" applyAlignment="1">
      <alignment horizontal="center" vertical="center" wrapText="1"/>
    </xf>
    <xf numFmtId="191" fontId="1" fillId="0" borderId="25" xfId="13" applyNumberFormat="1" applyFont="1" applyBorder="1" applyAlignment="1">
      <alignment horizontal="center" vertical="center"/>
    </xf>
    <xf numFmtId="191" fontId="1" fillId="0" borderId="22" xfId="13" applyNumberFormat="1" applyFont="1" applyBorder="1" applyAlignment="1">
      <alignment horizontal="center" vertical="center"/>
    </xf>
    <xf numFmtId="188" fontId="12" fillId="0" borderId="25" xfId="13" applyNumberFormat="1" applyFont="1" applyBorder="1" applyAlignment="1">
      <alignment horizontal="center" vertical="center" wrapText="1"/>
    </xf>
    <xf numFmtId="0" fontId="12" fillId="0" borderId="22" xfId="13" applyFont="1" applyBorder="1"/>
    <xf numFmtId="0" fontId="12" fillId="0" borderId="22" xfId="13" applyFont="1" applyBorder="1" applyAlignment="1">
      <alignment wrapText="1"/>
    </xf>
    <xf numFmtId="188" fontId="1" fillId="0" borderId="20" xfId="13" applyNumberFormat="1" applyFont="1" applyBorder="1" applyAlignment="1">
      <alignment horizontal="center" vertical="center"/>
    </xf>
    <xf numFmtId="0" fontId="1" fillId="0" borderId="18" xfId="9" applyBorder="1" applyAlignment="1">
      <alignment horizontal="center" vertical="center" wrapText="1"/>
    </xf>
    <xf numFmtId="0" fontId="1" fillId="0" borderId="21" xfId="9" applyBorder="1" applyAlignment="1">
      <alignment horizontal="center" vertical="center" wrapText="1"/>
    </xf>
    <xf numFmtId="0" fontId="1" fillId="0" borderId="20" xfId="9" applyBorder="1" applyAlignment="1">
      <alignment horizontal="center" vertical="center" wrapText="1"/>
    </xf>
    <xf numFmtId="0" fontId="9" fillId="0" borderId="25" xfId="9" applyFont="1" applyBorder="1" applyAlignment="1">
      <alignment horizontal="center" vertical="center"/>
    </xf>
    <xf numFmtId="0" fontId="9" fillId="0" borderId="22" xfId="9" applyFont="1" applyBorder="1" applyAlignment="1">
      <alignment horizontal="center" vertical="center"/>
    </xf>
    <xf numFmtId="0" fontId="1" fillId="0" borderId="20" xfId="9" applyBorder="1" applyAlignment="1">
      <alignment horizontal="center" vertical="center"/>
    </xf>
    <xf numFmtId="0" fontId="1" fillId="0" borderId="16" xfId="9" applyBorder="1" applyAlignment="1">
      <alignment horizontal="center" vertical="center" wrapText="1"/>
    </xf>
    <xf numFmtId="0" fontId="1" fillId="0" borderId="24" xfId="9" applyBorder="1" applyAlignment="1">
      <alignment horizontal="center" vertical="center" wrapText="1"/>
    </xf>
    <xf numFmtId="0" fontId="0" fillId="0" borderId="19" xfId="9" applyFont="1" applyBorder="1" applyAlignment="1">
      <alignment horizontal="center" vertical="center" wrapText="1"/>
    </xf>
    <xf numFmtId="0" fontId="1" fillId="0" borderId="19" xfId="9" applyBorder="1" applyAlignment="1">
      <alignment horizontal="center" vertical="center" wrapText="1"/>
    </xf>
    <xf numFmtId="0" fontId="0" fillId="0" borderId="18" xfId="9" applyFont="1" applyBorder="1" applyAlignment="1">
      <alignment horizontal="center" vertical="center" wrapText="1"/>
    </xf>
    <xf numFmtId="0" fontId="10" fillId="0" borderId="16" xfId="9" applyFont="1" applyBorder="1" applyAlignment="1">
      <alignment horizontal="center" vertical="center" wrapText="1"/>
    </xf>
    <xf numFmtId="0" fontId="10" fillId="0" borderId="11" xfId="9" applyFont="1" applyBorder="1" applyAlignment="1">
      <alignment horizontal="center" vertical="center" wrapText="1"/>
    </xf>
    <xf numFmtId="0" fontId="10" fillId="0" borderId="25" xfId="9" applyFont="1" applyBorder="1" applyAlignment="1">
      <alignment horizontal="center" vertical="center" wrapText="1"/>
    </xf>
    <xf numFmtId="0" fontId="10" fillId="0" borderId="22" xfId="9" applyFont="1" applyBorder="1" applyAlignment="1">
      <alignment horizontal="center" vertical="center" wrapText="1"/>
    </xf>
    <xf numFmtId="0" fontId="10" fillId="0" borderId="17" xfId="9" applyFont="1" applyBorder="1" applyAlignment="1">
      <alignment horizontal="center" vertical="center" wrapText="1"/>
    </xf>
    <xf numFmtId="0" fontId="10" fillId="0" borderId="13" xfId="9" applyFont="1" applyBorder="1" applyAlignment="1">
      <alignment horizontal="center" vertical="center" wrapText="1"/>
    </xf>
    <xf numFmtId="0" fontId="10" fillId="0" borderId="14" xfId="9" applyFont="1" applyBorder="1" applyAlignment="1">
      <alignment horizontal="center" vertical="center"/>
    </xf>
    <xf numFmtId="0" fontId="10" fillId="0" borderId="11" xfId="9" applyFont="1" applyBorder="1" applyAlignment="1">
      <alignment horizontal="center" vertical="center"/>
    </xf>
    <xf numFmtId="0" fontId="10" fillId="0" borderId="16" xfId="7" applyFont="1" applyBorder="1" applyAlignment="1">
      <alignment horizontal="center" vertical="center" wrapText="1"/>
    </xf>
    <xf numFmtId="0" fontId="10" fillId="0" borderId="14" xfId="7" applyFont="1" applyBorder="1" applyAlignment="1">
      <alignment horizontal="center" vertical="center" wrapText="1"/>
    </xf>
    <xf numFmtId="0" fontId="10" fillId="0" borderId="11" xfId="7" applyFont="1" applyBorder="1" applyAlignment="1">
      <alignment horizontal="center" vertical="center" wrapText="1"/>
    </xf>
    <xf numFmtId="0" fontId="9" fillId="0" borderId="23" xfId="7" applyFont="1" applyBorder="1" applyAlignment="1">
      <alignment horizontal="center" vertical="center" wrapText="1"/>
    </xf>
    <xf numFmtId="0" fontId="9" fillId="0" borderId="22" xfId="7" applyFont="1" applyBorder="1" applyAlignment="1">
      <alignment horizontal="center" vertical="center"/>
    </xf>
    <xf numFmtId="0" fontId="9" fillId="0" borderId="11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/>
    </xf>
    <xf numFmtId="0" fontId="9" fillId="0" borderId="23" xfId="7" applyFont="1" applyBorder="1" applyAlignment="1">
      <alignment horizontal="center" vertical="center"/>
    </xf>
    <xf numFmtId="0" fontId="9" fillId="0" borderId="25" xfId="7" applyFont="1" applyBorder="1" applyAlignment="1">
      <alignment horizontal="center" vertical="center" wrapText="1"/>
    </xf>
    <xf numFmtId="0" fontId="9" fillId="0" borderId="22" xfId="7" applyFont="1" applyBorder="1" applyAlignment="1">
      <alignment horizontal="center" vertical="center" wrapText="1"/>
    </xf>
    <xf numFmtId="0" fontId="9" fillId="0" borderId="18" xfId="7" applyFont="1" applyBorder="1" applyAlignment="1">
      <alignment horizontal="center" vertical="center"/>
    </xf>
    <xf numFmtId="0" fontId="9" fillId="0" borderId="24" xfId="7" applyFont="1" applyBorder="1" applyAlignment="1">
      <alignment horizontal="center" vertical="center"/>
    </xf>
    <xf numFmtId="0" fontId="9" fillId="0" borderId="21" xfId="7" applyFont="1" applyBorder="1" applyAlignment="1">
      <alignment horizontal="center" vertical="center"/>
    </xf>
    <xf numFmtId="0" fontId="9" fillId="0" borderId="20" xfId="7" applyFont="1" applyBorder="1" applyAlignment="1">
      <alignment horizontal="center" vertical="center"/>
    </xf>
    <xf numFmtId="0" fontId="9" fillId="0" borderId="25" xfId="7" applyFont="1" applyBorder="1" applyAlignment="1">
      <alignment horizontal="center" vertical="center"/>
    </xf>
    <xf numFmtId="0" fontId="1" fillId="0" borderId="21" xfId="7" applyBorder="1" applyAlignment="1">
      <alignment horizontal="center" vertical="center" wrapText="1"/>
    </xf>
    <xf numFmtId="0" fontId="1" fillId="0" borderId="20" xfId="7" applyBorder="1" applyAlignment="1">
      <alignment horizontal="center" vertical="center" wrapText="1"/>
    </xf>
    <xf numFmtId="0" fontId="1" fillId="0" borderId="20" xfId="7" applyBorder="1" applyAlignment="1">
      <alignment horizontal="center" vertical="center"/>
    </xf>
    <xf numFmtId="0" fontId="1" fillId="0" borderId="18" xfId="7" applyFont="1" applyBorder="1" applyAlignment="1">
      <alignment horizontal="center" vertical="center" wrapText="1"/>
    </xf>
    <xf numFmtId="0" fontId="1" fillId="0" borderId="21" xfId="7" applyFont="1" applyBorder="1" applyAlignment="1">
      <alignment horizontal="center" vertical="center" wrapText="1"/>
    </xf>
    <xf numFmtId="0" fontId="1" fillId="0" borderId="20" xfId="7" applyFont="1" applyBorder="1" applyAlignment="1">
      <alignment horizontal="center" vertical="center" wrapText="1"/>
    </xf>
    <xf numFmtId="182" fontId="21" fillId="0" borderId="18" xfId="6" applyNumberFormat="1" applyFont="1" applyBorder="1" applyAlignment="1">
      <alignment horizontal="center" vertical="center" wrapText="1"/>
    </xf>
    <xf numFmtId="182" fontId="21" fillId="0" borderId="21" xfId="6" applyNumberFormat="1" applyFont="1" applyBorder="1" applyAlignment="1">
      <alignment horizontal="center" vertical="center" wrapText="1"/>
    </xf>
    <xf numFmtId="182" fontId="21" fillId="0" borderId="20" xfId="6" applyNumberFormat="1" applyFont="1" applyBorder="1" applyAlignment="1">
      <alignment horizontal="center" vertical="center" wrapText="1"/>
    </xf>
    <xf numFmtId="182" fontId="22" fillId="0" borderId="16" xfId="6" applyNumberFormat="1" applyFont="1" applyBorder="1" applyAlignment="1">
      <alignment horizontal="center" vertical="center" wrapText="1"/>
    </xf>
    <xf numFmtId="182" fontId="22" fillId="0" borderId="14" xfId="6" applyNumberFormat="1" applyFont="1" applyBorder="1" applyAlignment="1">
      <alignment horizontal="center" vertical="center"/>
    </xf>
    <xf numFmtId="182" fontId="22" fillId="0" borderId="11" xfId="6" applyNumberFormat="1" applyFont="1" applyBorder="1" applyAlignment="1">
      <alignment horizontal="center" vertical="center"/>
    </xf>
    <xf numFmtId="182" fontId="21" fillId="0" borderId="19" xfId="6" applyNumberFormat="1" applyFont="1" applyBorder="1" applyAlignment="1">
      <alignment horizontal="center" vertical="center"/>
    </xf>
    <xf numFmtId="182" fontId="21" fillId="0" borderId="20" xfId="6" applyNumberFormat="1" applyFont="1" applyBorder="1" applyAlignment="1">
      <alignment horizontal="center" vertical="center"/>
    </xf>
    <xf numFmtId="182" fontId="21" fillId="0" borderId="16" xfId="6" applyNumberFormat="1" applyFont="1" applyBorder="1" applyAlignment="1">
      <alignment horizontal="center" vertical="center" wrapText="1"/>
    </xf>
    <xf numFmtId="182" fontId="21" fillId="0" borderId="24" xfId="6" applyNumberFormat="1" applyFont="1" applyBorder="1" applyAlignment="1">
      <alignment horizontal="center" vertical="center" wrapText="1"/>
    </xf>
    <xf numFmtId="182" fontId="21" fillId="0" borderId="17" xfId="6" applyNumberFormat="1" applyFont="1" applyBorder="1" applyAlignment="1">
      <alignment horizontal="center" vertical="center" wrapText="1"/>
    </xf>
    <xf numFmtId="182" fontId="21" fillId="0" borderId="19" xfId="6" applyNumberFormat="1" applyFont="1" applyBorder="1" applyAlignment="1">
      <alignment horizontal="center" vertical="center" wrapText="1"/>
    </xf>
    <xf numFmtId="182" fontId="21" fillId="0" borderId="18" xfId="6" applyNumberFormat="1" applyFont="1" applyBorder="1" applyAlignment="1">
      <alignment horizontal="center" vertical="center"/>
    </xf>
    <xf numFmtId="182" fontId="21" fillId="0" borderId="21" xfId="6" applyNumberFormat="1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 wrapText="1"/>
    </xf>
    <xf numFmtId="0" fontId="9" fillId="0" borderId="19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 wrapText="1"/>
    </xf>
    <xf numFmtId="0" fontId="10" fillId="0" borderId="16" xfId="4" applyFont="1" applyBorder="1" applyAlignment="1">
      <alignment horizontal="center" vertical="center" wrapText="1"/>
    </xf>
    <xf numFmtId="0" fontId="10" fillId="0" borderId="11" xfId="4" applyFont="1" applyBorder="1" applyAlignment="1">
      <alignment horizontal="center" vertical="center"/>
    </xf>
    <xf numFmtId="38" fontId="10" fillId="0" borderId="16" xfId="5" applyFont="1" applyFill="1" applyBorder="1" applyAlignment="1">
      <alignment horizontal="center" vertical="center" wrapText="1"/>
    </xf>
    <xf numFmtId="38" fontId="10" fillId="0" borderId="11" xfId="5" applyFont="1" applyFill="1" applyBorder="1" applyAlignment="1">
      <alignment horizontal="center" vertical="center"/>
    </xf>
    <xf numFmtId="179" fontId="9" fillId="0" borderId="19" xfId="4" applyNumberFormat="1" applyFont="1" applyFill="1" applyBorder="1" applyAlignment="1">
      <alignment horizontal="center" vertical="center" wrapText="1"/>
    </xf>
    <xf numFmtId="179" fontId="9" fillId="0" borderId="19" xfId="4" applyNumberFormat="1" applyFont="1" applyFill="1" applyBorder="1" applyAlignment="1">
      <alignment horizontal="center" vertical="center"/>
    </xf>
    <xf numFmtId="38" fontId="9" fillId="0" borderId="19" xfId="5" applyFont="1" applyFill="1" applyBorder="1" applyAlignment="1">
      <alignment horizontal="center" vertical="center"/>
    </xf>
    <xf numFmtId="179" fontId="9" fillId="0" borderId="18" xfId="4" applyNumberFormat="1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/>
    </xf>
    <xf numFmtId="0" fontId="9" fillId="0" borderId="20" xfId="4" applyFont="1" applyFill="1" applyBorder="1" applyAlignment="1">
      <alignment horizontal="center" vertical="center"/>
    </xf>
  </cellXfs>
  <cellStyles count="17">
    <cellStyle name="ハイパーリンク" xfId="2" builtinId="8"/>
    <cellStyle name="桁区切り 2" xfId="5"/>
    <cellStyle name="標準" xfId="0" builtinId="0"/>
    <cellStyle name="標準_○第2表　労働力状態（6区分），年齢，男女別人口" xfId="15"/>
    <cellStyle name="標準_JB16" xfId="10"/>
    <cellStyle name="標準_JB16_第7表　産業（大分類），従業上の地位（３区分），男女別15歳以上就業者数" xfId="8"/>
    <cellStyle name="標準_Sheet1" xfId="1"/>
    <cellStyle name="標準_第10表　年齢，産業（大分類），男女別15歳以上外国人" xfId="6"/>
    <cellStyle name="標準_第11表　全国，都道府県別主要統計表" xfId="4"/>
    <cellStyle name="標準_第1表 経済活動人口の推移" xfId="3"/>
    <cellStyle name="標準_第2表　労働力状態（８区分），年齢，男女別15歳以上人口" xfId="16"/>
    <cellStyle name="標準_第3表　市区町，労働力状態（３区分），男女別15歳以上人口" xfId="14"/>
    <cellStyle name="標準_第4表　産業（3区分），年齢，男女別15歳以上就業者数" xfId="11"/>
    <cellStyle name="標準_第5表　産業（大分類），年齢（５歳階級），男女別15歳以上就業者数" xfId="12"/>
    <cellStyle name="標準_第6表　市区町，産業（大分類）別15歳以上就業者" xfId="13"/>
    <cellStyle name="標準_第7表　産業（大分類），従業上の地位（３区分），男女別15歳以上就業者数" xfId="9"/>
    <cellStyle name="標準_第8表　産業（大分類），従業上の地位(8区分），男女別15歳以上就業者数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WRKSRV11\FTP\&#27096;&#24335;\&#24179;&#25104;12&#24180;&#22269;&#21218;&#35519;&#26619;\&#25277;&#20986;&#35443;&#32048;&#38598;&#35336;\&#37117;&#36947;&#24220;&#30476;&#32232;\&#25522;&#36617;\&#24179;&#25104;12&#24180;&#22269;&#21218;&#35519;&#26619;&#25277;&#20986;&#35443;&#32048;&#38598;&#35336;&#37117;&#36947;&#24220;&#30476;&#32232;&#25522;&#36617;&#20998;&#65288;&#27096;&#24335;&#65289;a002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02-1"/>
      <sheetName val="欄外"/>
      <sheetName val="原表表頭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view="pageBreakPreview" zoomScaleNormal="100" workbookViewId="0"/>
  </sheetViews>
  <sheetFormatPr defaultRowHeight="13.2"/>
  <cols>
    <col min="1" max="1" width="7.88671875" customWidth="1"/>
    <col min="2" max="2" width="91.77734375" customWidth="1"/>
  </cols>
  <sheetData>
    <row r="1" spans="1:2" ht="14.4">
      <c r="A1" s="7" t="s">
        <v>20</v>
      </c>
    </row>
    <row r="3" spans="1:2" ht="24" customHeight="1">
      <c r="A3" s="4" t="s">
        <v>19</v>
      </c>
      <c r="B3" s="6" t="s">
        <v>18</v>
      </c>
    </row>
    <row r="4" spans="1:2" ht="24" customHeight="1">
      <c r="A4" s="4" t="s">
        <v>17</v>
      </c>
      <c r="B4" s="6" t="s">
        <v>16</v>
      </c>
    </row>
    <row r="5" spans="1:2" ht="24" customHeight="1">
      <c r="A5" s="4" t="s">
        <v>15</v>
      </c>
      <c r="B5" s="6" t="s">
        <v>14</v>
      </c>
    </row>
    <row r="6" spans="1:2" ht="24" customHeight="1">
      <c r="A6" s="4" t="s">
        <v>13</v>
      </c>
      <c r="B6" s="6" t="s">
        <v>12</v>
      </c>
    </row>
    <row r="7" spans="1:2" ht="24" customHeight="1">
      <c r="A7" s="4" t="s">
        <v>11</v>
      </c>
      <c r="B7" s="5" t="s">
        <v>10</v>
      </c>
    </row>
    <row r="8" spans="1:2" ht="24" customHeight="1">
      <c r="A8" s="4" t="s">
        <v>9</v>
      </c>
      <c r="B8" s="6" t="s">
        <v>8</v>
      </c>
    </row>
    <row r="9" spans="1:2" ht="24" customHeight="1">
      <c r="A9" s="4" t="s">
        <v>7</v>
      </c>
      <c r="B9" s="5" t="s">
        <v>6</v>
      </c>
    </row>
    <row r="10" spans="1:2" ht="24" customHeight="1">
      <c r="A10" s="4" t="s">
        <v>5</v>
      </c>
      <c r="B10" s="5" t="s">
        <v>4</v>
      </c>
    </row>
    <row r="11" spans="1:2" ht="24" customHeight="1">
      <c r="A11" s="4" t="s">
        <v>3</v>
      </c>
      <c r="B11" s="3" t="s">
        <v>2</v>
      </c>
    </row>
    <row r="12" spans="1:2" ht="24" customHeight="1">
      <c r="A12" s="4" t="s">
        <v>704</v>
      </c>
      <c r="B12" s="3" t="s">
        <v>705</v>
      </c>
    </row>
    <row r="13" spans="1:2" ht="14.4">
      <c r="A13" s="1"/>
    </row>
    <row r="14" spans="1:2" ht="14.4">
      <c r="A14" s="1"/>
    </row>
    <row r="15" spans="1:2">
      <c r="A15" s="2" t="s">
        <v>1</v>
      </c>
      <c r="B15" s="2"/>
    </row>
    <row r="16" spans="1:2">
      <c r="A16" s="2" t="s">
        <v>741</v>
      </c>
      <c r="B16" s="2"/>
    </row>
    <row r="17" spans="1:2">
      <c r="A17" s="2" t="s">
        <v>742</v>
      </c>
      <c r="B17" s="2"/>
    </row>
    <row r="18" spans="1:2">
      <c r="A18" s="2" t="s">
        <v>0</v>
      </c>
      <c r="B18" s="2"/>
    </row>
    <row r="19" spans="1:2" ht="13.2" customHeight="1">
      <c r="A19" s="838" t="s">
        <v>792</v>
      </c>
      <c r="B19" s="838"/>
    </row>
    <row r="20" spans="1:2">
      <c r="A20" s="838"/>
      <c r="B20" s="838"/>
    </row>
    <row r="21" spans="1:2">
      <c r="A21" s="838"/>
      <c r="B21" s="838"/>
    </row>
    <row r="22" spans="1:2" ht="13.2" customHeight="1">
      <c r="A22" s="838" t="s">
        <v>790</v>
      </c>
      <c r="B22" s="838"/>
    </row>
    <row r="23" spans="1:2">
      <c r="A23" s="838"/>
      <c r="B23" s="838"/>
    </row>
    <row r="24" spans="1:2">
      <c r="A24" s="738"/>
      <c r="B24" s="738"/>
    </row>
  </sheetData>
  <mergeCells count="2">
    <mergeCell ref="A19:B21"/>
    <mergeCell ref="A22:B23"/>
  </mergeCells>
  <phoneticPr fontId="2"/>
  <hyperlinks>
    <hyperlink ref="B3" location="第１表!A1" display="人口，労働力人口，労働力率，完全失業率，15歳以上就業者数の推移〔大正９年(1920)～平成27年(2015)〕"/>
    <hyperlink ref="B4" location="'第２表-１'!A1" display="労働力状態(８区分)，年齢(５歳階級)，男女別15歳以上人口（総数，男，女）"/>
    <hyperlink ref="B5" location="'第３表-１'!A1" display="市区町，労働力状態(３区分)，男女別15歳以上人口（総数，男，女）"/>
    <hyperlink ref="B6" location="第４表!A1" display="産業(３部門)，年齢(５歳階級)，男女別15歳以上就業者数"/>
    <hyperlink ref="B7" location="'第５表-１'!A1" display="産業(大分類)，年齢(５歳階級)，男女別15歳以上就業者数（総数，男，女）"/>
    <hyperlink ref="B8" location="'第６表-１'!A1" display="市区町，産業(大分類)別15歳以上就業者数（総数，男，女）"/>
    <hyperlink ref="B9" location="第７表!A1" display="産業(大分類)，従業上の地位(３区分)，男女別15歳以上就業者数"/>
    <hyperlink ref="B12" location="'第10表-１'!A1" display="全国，都道府県別主要統計表（令和２年，平成27年）"/>
    <hyperlink ref="B11" location="第9表!A1" display="年齢(５歳階級)，産業(大分類)，男女別15歳以上外国人就業者数"/>
    <hyperlink ref="B10" location="第８表!A1" display="産業(大分類)，従業上の地位（８区分），男女別15歳以上就業者数"/>
  </hyperlinks>
  <pageMargins left="0.59055118110236227" right="0.59055118110236227" top="1.1811023622047245" bottom="0.39370078740157483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zoomScaleNormal="100" zoomScaleSheetLayoutView="100" workbookViewId="0"/>
  </sheetViews>
  <sheetFormatPr defaultColWidth="10.88671875" defaultRowHeight="13.2"/>
  <cols>
    <col min="1" max="1" width="10.88671875" style="328" customWidth="1"/>
    <col min="2" max="10" width="9.6640625" style="327" customWidth="1"/>
    <col min="11" max="23" width="9.6640625" style="61" customWidth="1"/>
    <col min="24" max="24" width="9.6640625" style="328" customWidth="1"/>
    <col min="25" max="26" width="9.6640625" style="327" customWidth="1"/>
    <col min="27" max="16384" width="10.88671875" style="327"/>
  </cols>
  <sheetData>
    <row r="1" spans="1:30" s="351" customFormat="1" ht="18" customHeight="1">
      <c r="A1" s="351" t="s">
        <v>522</v>
      </c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3"/>
      <c r="V1" s="353"/>
      <c r="W1" s="352"/>
    </row>
    <row r="2" spans="1:30" ht="14.25" customHeight="1">
      <c r="A2" s="959" t="s">
        <v>510</v>
      </c>
      <c r="B2" s="945" t="s">
        <v>356</v>
      </c>
      <c r="C2" s="942" t="s">
        <v>485</v>
      </c>
      <c r="D2" s="942"/>
      <c r="E2" s="942"/>
      <c r="F2" s="942"/>
      <c r="G2" s="942" t="s">
        <v>484</v>
      </c>
      <c r="H2" s="942"/>
      <c r="I2" s="942"/>
      <c r="J2" s="942"/>
      <c r="K2" s="943" t="s">
        <v>483</v>
      </c>
      <c r="L2" s="944"/>
      <c r="M2" s="944"/>
      <c r="N2" s="944"/>
      <c r="O2" s="944"/>
      <c r="P2" s="944"/>
      <c r="Q2" s="944"/>
      <c r="R2" s="944"/>
      <c r="S2" s="944"/>
      <c r="T2" s="944"/>
      <c r="U2" s="944"/>
      <c r="V2" s="944"/>
      <c r="W2" s="944"/>
      <c r="X2" s="944"/>
      <c r="Y2" s="944"/>
      <c r="Z2" s="945" t="s">
        <v>482</v>
      </c>
    </row>
    <row r="3" spans="1:30" ht="14.25" customHeight="1">
      <c r="A3" s="960"/>
      <c r="B3" s="946"/>
      <c r="C3" s="948" t="s">
        <v>191</v>
      </c>
      <c r="D3" s="949" t="s">
        <v>521</v>
      </c>
      <c r="E3" s="951" t="s">
        <v>508</v>
      </c>
      <c r="F3" s="953" t="s">
        <v>291</v>
      </c>
      <c r="G3" s="953" t="s">
        <v>504</v>
      </c>
      <c r="H3" s="961" t="s">
        <v>507</v>
      </c>
      <c r="I3" s="953" t="s">
        <v>506</v>
      </c>
      <c r="J3" s="953" t="s">
        <v>505</v>
      </c>
      <c r="K3" s="963" t="s">
        <v>504</v>
      </c>
      <c r="L3" s="940" t="s">
        <v>503</v>
      </c>
      <c r="M3" s="957" t="s">
        <v>502</v>
      </c>
      <c r="N3" s="957" t="s">
        <v>501</v>
      </c>
      <c r="O3" s="957" t="s">
        <v>500</v>
      </c>
      <c r="P3" s="957" t="s">
        <v>499</v>
      </c>
      <c r="Q3" s="940" t="s">
        <v>498</v>
      </c>
      <c r="R3" s="940" t="s">
        <v>520</v>
      </c>
      <c r="S3" s="940" t="s">
        <v>519</v>
      </c>
      <c r="T3" s="940" t="s">
        <v>495</v>
      </c>
      <c r="U3" s="957" t="s">
        <v>514</v>
      </c>
      <c r="V3" s="957" t="s">
        <v>714</v>
      </c>
      <c r="W3" s="957" t="s">
        <v>492</v>
      </c>
      <c r="X3" s="940" t="s">
        <v>491</v>
      </c>
      <c r="Y3" s="955" t="s">
        <v>753</v>
      </c>
      <c r="Z3" s="946"/>
    </row>
    <row r="4" spans="1:30" ht="24.75" customHeight="1">
      <c r="A4" s="960"/>
      <c r="B4" s="947"/>
      <c r="C4" s="948"/>
      <c r="D4" s="950"/>
      <c r="E4" s="952"/>
      <c r="F4" s="954"/>
      <c r="G4" s="954"/>
      <c r="H4" s="962"/>
      <c r="I4" s="954"/>
      <c r="J4" s="954"/>
      <c r="K4" s="964"/>
      <c r="L4" s="941"/>
      <c r="M4" s="958"/>
      <c r="N4" s="958"/>
      <c r="O4" s="958"/>
      <c r="P4" s="958"/>
      <c r="Q4" s="941"/>
      <c r="R4" s="941"/>
      <c r="S4" s="941"/>
      <c r="T4" s="941"/>
      <c r="U4" s="958"/>
      <c r="V4" s="958"/>
      <c r="W4" s="958"/>
      <c r="X4" s="941"/>
      <c r="Y4" s="956"/>
      <c r="Z4" s="947"/>
    </row>
    <row r="5" spans="1:30" ht="15.3" customHeight="1">
      <c r="A5" s="361" t="s">
        <v>419</v>
      </c>
      <c r="B5" s="365"/>
      <c r="C5" s="365"/>
      <c r="D5" s="363"/>
      <c r="E5" s="363"/>
      <c r="F5" s="364"/>
      <c r="G5" s="364"/>
      <c r="H5" s="363"/>
      <c r="I5" s="363"/>
      <c r="J5" s="363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47"/>
      <c r="AA5" s="349"/>
      <c r="AB5" s="349"/>
      <c r="AD5" s="349"/>
    </row>
    <row r="6" spans="1:30" ht="15.3" customHeight="1">
      <c r="A6" s="350" t="s">
        <v>752</v>
      </c>
      <c r="B6" s="717">
        <v>1431008</v>
      </c>
      <c r="C6" s="359">
        <v>39064</v>
      </c>
      <c r="D6" s="359">
        <v>35346</v>
      </c>
      <c r="E6" s="359">
        <v>34076</v>
      </c>
      <c r="F6" s="359">
        <v>3718</v>
      </c>
      <c r="G6" s="359">
        <v>373510</v>
      </c>
      <c r="H6" s="359">
        <v>184</v>
      </c>
      <c r="I6" s="359">
        <v>110368</v>
      </c>
      <c r="J6" s="359">
        <v>262958</v>
      </c>
      <c r="K6" s="359">
        <v>1018434</v>
      </c>
      <c r="L6" s="359">
        <v>8663</v>
      </c>
      <c r="M6" s="359">
        <v>26708</v>
      </c>
      <c r="N6" s="359">
        <v>80982</v>
      </c>
      <c r="O6" s="359">
        <v>236963</v>
      </c>
      <c r="P6" s="359">
        <v>28880</v>
      </c>
      <c r="Q6" s="359">
        <v>29220</v>
      </c>
      <c r="R6" s="359">
        <v>45939</v>
      </c>
      <c r="S6" s="359">
        <v>73583</v>
      </c>
      <c r="T6" s="359">
        <v>46813</v>
      </c>
      <c r="U6" s="359">
        <v>73797</v>
      </c>
      <c r="V6" s="359">
        <v>208244</v>
      </c>
      <c r="W6" s="359">
        <v>12245</v>
      </c>
      <c r="X6" s="359">
        <v>90692</v>
      </c>
      <c r="Y6" s="359">
        <v>55705</v>
      </c>
      <c r="Z6" s="338" t="s">
        <v>191</v>
      </c>
      <c r="AA6" s="349"/>
      <c r="AB6" s="349"/>
      <c r="AD6" s="349"/>
    </row>
    <row r="7" spans="1:30" ht="15.3" customHeight="1">
      <c r="A7" s="361" t="s">
        <v>344</v>
      </c>
      <c r="B7" s="717">
        <v>18709</v>
      </c>
      <c r="C7" s="359">
        <v>140</v>
      </c>
      <c r="D7" s="359">
        <v>109</v>
      </c>
      <c r="E7" s="359">
        <v>101</v>
      </c>
      <c r="F7" s="359">
        <v>31</v>
      </c>
      <c r="G7" s="359">
        <v>3806</v>
      </c>
      <c r="H7" s="360" t="s">
        <v>287</v>
      </c>
      <c r="I7" s="359">
        <v>858</v>
      </c>
      <c r="J7" s="359">
        <v>2948</v>
      </c>
      <c r="K7" s="359">
        <v>13670</v>
      </c>
      <c r="L7" s="359">
        <v>41</v>
      </c>
      <c r="M7" s="359">
        <v>42</v>
      </c>
      <c r="N7" s="359">
        <v>503</v>
      </c>
      <c r="O7" s="359">
        <v>4920</v>
      </c>
      <c r="P7" s="359">
        <v>66</v>
      </c>
      <c r="Q7" s="359">
        <v>63</v>
      </c>
      <c r="R7" s="359">
        <v>154</v>
      </c>
      <c r="S7" s="359">
        <v>4852</v>
      </c>
      <c r="T7" s="359">
        <v>578</v>
      </c>
      <c r="U7" s="359">
        <v>781</v>
      </c>
      <c r="V7" s="359">
        <v>464</v>
      </c>
      <c r="W7" s="359">
        <v>69</v>
      </c>
      <c r="X7" s="359">
        <v>536</v>
      </c>
      <c r="Y7" s="359">
        <v>601</v>
      </c>
      <c r="Z7" s="338" t="s">
        <v>342</v>
      </c>
      <c r="AA7" s="349"/>
      <c r="AB7" s="349"/>
      <c r="AD7" s="349"/>
    </row>
    <row r="8" spans="1:30" ht="15.3" customHeight="1">
      <c r="A8" s="361" t="s">
        <v>341</v>
      </c>
      <c r="B8" s="717">
        <v>81704</v>
      </c>
      <c r="C8" s="359">
        <v>898</v>
      </c>
      <c r="D8" s="359">
        <v>579</v>
      </c>
      <c r="E8" s="359">
        <v>542</v>
      </c>
      <c r="F8" s="359">
        <v>319</v>
      </c>
      <c r="G8" s="359">
        <v>20073</v>
      </c>
      <c r="H8" s="359">
        <v>3</v>
      </c>
      <c r="I8" s="359">
        <v>4413</v>
      </c>
      <c r="J8" s="359">
        <v>15657</v>
      </c>
      <c r="K8" s="359">
        <v>57767</v>
      </c>
      <c r="L8" s="359">
        <v>339</v>
      </c>
      <c r="M8" s="359">
        <v>1392</v>
      </c>
      <c r="N8" s="359">
        <v>2625</v>
      </c>
      <c r="O8" s="359">
        <v>15400</v>
      </c>
      <c r="P8" s="359">
        <v>1669</v>
      </c>
      <c r="Q8" s="359">
        <v>793</v>
      </c>
      <c r="R8" s="359">
        <v>1481</v>
      </c>
      <c r="S8" s="359">
        <v>9065</v>
      </c>
      <c r="T8" s="359">
        <v>3508</v>
      </c>
      <c r="U8" s="359">
        <v>4270</v>
      </c>
      <c r="V8" s="359">
        <v>9954</v>
      </c>
      <c r="W8" s="359">
        <v>461</v>
      </c>
      <c r="X8" s="359">
        <v>3083</v>
      </c>
      <c r="Y8" s="359">
        <v>3727</v>
      </c>
      <c r="Z8" s="338" t="s">
        <v>340</v>
      </c>
      <c r="AA8" s="349"/>
      <c r="AB8" s="349"/>
      <c r="AD8" s="349"/>
    </row>
    <row r="9" spans="1:30" ht="15.3" customHeight="1">
      <c r="A9" s="361" t="s">
        <v>339</v>
      </c>
      <c r="B9" s="717">
        <v>98228</v>
      </c>
      <c r="C9" s="359">
        <v>1175</v>
      </c>
      <c r="D9" s="359">
        <v>782</v>
      </c>
      <c r="E9" s="359">
        <v>712</v>
      </c>
      <c r="F9" s="359">
        <v>393</v>
      </c>
      <c r="G9" s="359">
        <v>27456</v>
      </c>
      <c r="H9" s="359">
        <v>9</v>
      </c>
      <c r="I9" s="359">
        <v>6169</v>
      </c>
      <c r="J9" s="359">
        <v>21278</v>
      </c>
      <c r="K9" s="359">
        <v>66973</v>
      </c>
      <c r="L9" s="359">
        <v>689</v>
      </c>
      <c r="M9" s="359">
        <v>2351</v>
      </c>
      <c r="N9" s="359">
        <v>3779</v>
      </c>
      <c r="O9" s="359">
        <v>14791</v>
      </c>
      <c r="P9" s="359">
        <v>2720</v>
      </c>
      <c r="Q9" s="359">
        <v>1306</v>
      </c>
      <c r="R9" s="359">
        <v>2884</v>
      </c>
      <c r="S9" s="359">
        <v>3465</v>
      </c>
      <c r="T9" s="359">
        <v>2957</v>
      </c>
      <c r="U9" s="359">
        <v>5572</v>
      </c>
      <c r="V9" s="359">
        <v>16099</v>
      </c>
      <c r="W9" s="359">
        <v>662</v>
      </c>
      <c r="X9" s="359">
        <v>4531</v>
      </c>
      <c r="Y9" s="359">
        <v>5167</v>
      </c>
      <c r="Z9" s="338" t="s">
        <v>338</v>
      </c>
      <c r="AA9" s="349"/>
      <c r="AB9" s="349"/>
      <c r="AD9" s="349"/>
    </row>
    <row r="10" spans="1:30" ht="15.3" customHeight="1">
      <c r="A10" s="361" t="s">
        <v>466</v>
      </c>
      <c r="B10" s="717">
        <v>105764</v>
      </c>
      <c r="C10" s="359">
        <v>1169</v>
      </c>
      <c r="D10" s="359">
        <v>842</v>
      </c>
      <c r="E10" s="359">
        <v>736</v>
      </c>
      <c r="F10" s="359">
        <v>327</v>
      </c>
      <c r="G10" s="359">
        <v>30340</v>
      </c>
      <c r="H10" s="359">
        <v>9</v>
      </c>
      <c r="I10" s="359">
        <v>6530</v>
      </c>
      <c r="J10" s="359">
        <v>23801</v>
      </c>
      <c r="K10" s="359">
        <v>71767</v>
      </c>
      <c r="L10" s="359">
        <v>701</v>
      </c>
      <c r="M10" s="359">
        <v>2266</v>
      </c>
      <c r="N10" s="359">
        <v>4714</v>
      </c>
      <c r="O10" s="359">
        <v>15929</v>
      </c>
      <c r="P10" s="359">
        <v>2251</v>
      </c>
      <c r="Q10" s="359">
        <v>1432</v>
      </c>
      <c r="R10" s="359">
        <v>3194</v>
      </c>
      <c r="S10" s="359">
        <v>3966</v>
      </c>
      <c r="T10" s="359">
        <v>3244</v>
      </c>
      <c r="U10" s="359">
        <v>5305</v>
      </c>
      <c r="V10" s="359">
        <v>17141</v>
      </c>
      <c r="W10" s="359">
        <v>869</v>
      </c>
      <c r="X10" s="359">
        <v>5183</v>
      </c>
      <c r="Y10" s="359">
        <v>5572</v>
      </c>
      <c r="Z10" s="338" t="s">
        <v>335</v>
      </c>
      <c r="AA10" s="349"/>
      <c r="AB10" s="349"/>
      <c r="AD10" s="349"/>
    </row>
    <row r="11" spans="1:30" ht="15.3" customHeight="1">
      <c r="A11" s="361" t="s">
        <v>333</v>
      </c>
      <c r="B11" s="717">
        <v>119039</v>
      </c>
      <c r="C11" s="359">
        <v>1376</v>
      </c>
      <c r="D11" s="359">
        <v>1115</v>
      </c>
      <c r="E11" s="359">
        <v>986</v>
      </c>
      <c r="F11" s="359">
        <v>261</v>
      </c>
      <c r="G11" s="359">
        <v>33368</v>
      </c>
      <c r="H11" s="359">
        <v>13</v>
      </c>
      <c r="I11" s="359">
        <v>8348</v>
      </c>
      <c r="J11" s="359">
        <v>25007</v>
      </c>
      <c r="K11" s="359">
        <v>81756</v>
      </c>
      <c r="L11" s="359">
        <v>638</v>
      </c>
      <c r="M11" s="359">
        <v>2508</v>
      </c>
      <c r="N11" s="359">
        <v>6049</v>
      </c>
      <c r="O11" s="359">
        <v>18612</v>
      </c>
      <c r="P11" s="359">
        <v>2446</v>
      </c>
      <c r="Q11" s="359">
        <v>1785</v>
      </c>
      <c r="R11" s="359">
        <v>3715</v>
      </c>
      <c r="S11" s="359">
        <v>4924</v>
      </c>
      <c r="T11" s="359">
        <v>3761</v>
      </c>
      <c r="U11" s="359">
        <v>5470</v>
      </c>
      <c r="V11" s="359">
        <v>19575</v>
      </c>
      <c r="W11" s="359">
        <v>956</v>
      </c>
      <c r="X11" s="359">
        <v>6014</v>
      </c>
      <c r="Y11" s="359">
        <v>5303</v>
      </c>
      <c r="Z11" s="338" t="s">
        <v>332</v>
      </c>
      <c r="AA11" s="349"/>
      <c r="AB11" s="349"/>
      <c r="AD11" s="349"/>
    </row>
    <row r="12" spans="1:30" ht="15.3" customHeight="1">
      <c r="A12" s="361" t="s">
        <v>331</v>
      </c>
      <c r="B12" s="717">
        <v>141619</v>
      </c>
      <c r="C12" s="359">
        <v>1578</v>
      </c>
      <c r="D12" s="359">
        <v>1351</v>
      </c>
      <c r="E12" s="359">
        <v>1194</v>
      </c>
      <c r="F12" s="359">
        <v>227</v>
      </c>
      <c r="G12" s="359">
        <v>38667</v>
      </c>
      <c r="H12" s="359">
        <v>22</v>
      </c>
      <c r="I12" s="359">
        <v>11159</v>
      </c>
      <c r="J12" s="359">
        <v>27486</v>
      </c>
      <c r="K12" s="359">
        <v>98423</v>
      </c>
      <c r="L12" s="359">
        <v>918</v>
      </c>
      <c r="M12" s="359">
        <v>3354</v>
      </c>
      <c r="N12" s="359">
        <v>7536</v>
      </c>
      <c r="O12" s="359">
        <v>22765</v>
      </c>
      <c r="P12" s="359">
        <v>2498</v>
      </c>
      <c r="Q12" s="359">
        <v>2201</v>
      </c>
      <c r="R12" s="359">
        <v>4678</v>
      </c>
      <c r="S12" s="359">
        <v>6187</v>
      </c>
      <c r="T12" s="359">
        <v>4085</v>
      </c>
      <c r="U12" s="359">
        <v>6461</v>
      </c>
      <c r="V12" s="359">
        <v>22555</v>
      </c>
      <c r="W12" s="359">
        <v>1333</v>
      </c>
      <c r="X12" s="359">
        <v>7918</v>
      </c>
      <c r="Y12" s="359">
        <v>5934</v>
      </c>
      <c r="Z12" s="338" t="s">
        <v>330</v>
      </c>
      <c r="AA12" s="349"/>
      <c r="AB12" s="349"/>
      <c r="AD12" s="349"/>
    </row>
    <row r="13" spans="1:30" ht="15.3" customHeight="1">
      <c r="A13" s="361" t="s">
        <v>328</v>
      </c>
      <c r="B13" s="717">
        <v>172020</v>
      </c>
      <c r="C13" s="359">
        <v>1702</v>
      </c>
      <c r="D13" s="359">
        <v>1462</v>
      </c>
      <c r="E13" s="359">
        <v>1324</v>
      </c>
      <c r="F13" s="359">
        <v>240</v>
      </c>
      <c r="G13" s="359">
        <v>47380</v>
      </c>
      <c r="H13" s="359">
        <v>23</v>
      </c>
      <c r="I13" s="359">
        <v>14978</v>
      </c>
      <c r="J13" s="359">
        <v>32379</v>
      </c>
      <c r="K13" s="359">
        <v>119317</v>
      </c>
      <c r="L13" s="359">
        <v>1335</v>
      </c>
      <c r="M13" s="359">
        <v>3438</v>
      </c>
      <c r="N13" s="359">
        <v>10713</v>
      </c>
      <c r="O13" s="359">
        <v>28811</v>
      </c>
      <c r="P13" s="359">
        <v>3559</v>
      </c>
      <c r="Q13" s="359">
        <v>2617</v>
      </c>
      <c r="R13" s="359">
        <v>5732</v>
      </c>
      <c r="S13" s="359">
        <v>7142</v>
      </c>
      <c r="T13" s="359">
        <v>4469</v>
      </c>
      <c r="U13" s="359">
        <v>7854</v>
      </c>
      <c r="V13" s="359">
        <v>24644</v>
      </c>
      <c r="W13" s="359">
        <v>2049</v>
      </c>
      <c r="X13" s="359">
        <v>9879</v>
      </c>
      <c r="Y13" s="359">
        <v>7075</v>
      </c>
      <c r="Z13" s="338" t="s">
        <v>327</v>
      </c>
      <c r="AA13" s="349"/>
      <c r="AB13" s="349"/>
      <c r="AD13" s="349"/>
    </row>
    <row r="14" spans="1:30" ht="15.3" customHeight="1">
      <c r="A14" s="361" t="s">
        <v>325</v>
      </c>
      <c r="B14" s="717">
        <v>143677</v>
      </c>
      <c r="C14" s="359">
        <v>1410</v>
      </c>
      <c r="D14" s="359">
        <v>1183</v>
      </c>
      <c r="E14" s="359">
        <v>1084</v>
      </c>
      <c r="F14" s="359">
        <v>227</v>
      </c>
      <c r="G14" s="359">
        <v>38378</v>
      </c>
      <c r="H14" s="359">
        <v>21</v>
      </c>
      <c r="I14" s="359">
        <v>11032</v>
      </c>
      <c r="J14" s="359">
        <v>27325</v>
      </c>
      <c r="K14" s="359">
        <v>100823</v>
      </c>
      <c r="L14" s="359">
        <v>1228</v>
      </c>
      <c r="M14" s="359">
        <v>3236</v>
      </c>
      <c r="N14" s="359">
        <v>9621</v>
      </c>
      <c r="O14" s="359">
        <v>23081</v>
      </c>
      <c r="P14" s="359">
        <v>3531</v>
      </c>
      <c r="Q14" s="359">
        <v>2126</v>
      </c>
      <c r="R14" s="359">
        <v>4395</v>
      </c>
      <c r="S14" s="359">
        <v>5385</v>
      </c>
      <c r="T14" s="359">
        <v>4005</v>
      </c>
      <c r="U14" s="359">
        <v>7648</v>
      </c>
      <c r="V14" s="359">
        <v>20685</v>
      </c>
      <c r="W14" s="359">
        <v>1507</v>
      </c>
      <c r="X14" s="359">
        <v>8157</v>
      </c>
      <c r="Y14" s="359">
        <v>6218</v>
      </c>
      <c r="Z14" s="338" t="s">
        <v>324</v>
      </c>
      <c r="AA14" s="349"/>
      <c r="AB14" s="349"/>
      <c r="AD14" s="349"/>
    </row>
    <row r="15" spans="1:30" ht="15.3" customHeight="1">
      <c r="A15" s="361" t="s">
        <v>322</v>
      </c>
      <c r="B15" s="717">
        <v>127260</v>
      </c>
      <c r="C15" s="359">
        <v>1503</v>
      </c>
      <c r="D15" s="359">
        <v>1317</v>
      </c>
      <c r="E15" s="359">
        <v>1196</v>
      </c>
      <c r="F15" s="359">
        <v>186</v>
      </c>
      <c r="G15" s="359">
        <v>31206</v>
      </c>
      <c r="H15" s="359">
        <v>21</v>
      </c>
      <c r="I15" s="359">
        <v>9016</v>
      </c>
      <c r="J15" s="359">
        <v>22169</v>
      </c>
      <c r="K15" s="359">
        <v>91978</v>
      </c>
      <c r="L15" s="359">
        <v>1002</v>
      </c>
      <c r="M15" s="359">
        <v>2747</v>
      </c>
      <c r="N15" s="359">
        <v>8471</v>
      </c>
      <c r="O15" s="359">
        <v>20194</v>
      </c>
      <c r="P15" s="359">
        <v>3247</v>
      </c>
      <c r="Q15" s="359">
        <v>2082</v>
      </c>
      <c r="R15" s="359">
        <v>3923</v>
      </c>
      <c r="S15" s="359">
        <v>4543</v>
      </c>
      <c r="T15" s="359">
        <v>3538</v>
      </c>
      <c r="U15" s="359">
        <v>8835</v>
      </c>
      <c r="V15" s="359">
        <v>19003</v>
      </c>
      <c r="W15" s="359">
        <v>1527</v>
      </c>
      <c r="X15" s="359">
        <v>7672</v>
      </c>
      <c r="Y15" s="359">
        <v>5194</v>
      </c>
      <c r="Z15" s="338" t="s">
        <v>321</v>
      </c>
      <c r="AA15" s="349"/>
      <c r="AB15" s="349"/>
      <c r="AD15" s="349"/>
    </row>
    <row r="16" spans="1:30" ht="15.3" customHeight="1">
      <c r="A16" s="361" t="s">
        <v>453</v>
      </c>
      <c r="B16" s="717">
        <v>109490</v>
      </c>
      <c r="C16" s="359">
        <v>2698</v>
      </c>
      <c r="D16" s="359">
        <v>2450</v>
      </c>
      <c r="E16" s="359">
        <v>2318</v>
      </c>
      <c r="F16" s="359">
        <v>248</v>
      </c>
      <c r="G16" s="359">
        <v>25151</v>
      </c>
      <c r="H16" s="359">
        <v>25</v>
      </c>
      <c r="I16" s="359">
        <v>8781</v>
      </c>
      <c r="J16" s="359">
        <v>16345</v>
      </c>
      <c r="K16" s="359">
        <v>79307</v>
      </c>
      <c r="L16" s="359">
        <v>522</v>
      </c>
      <c r="M16" s="359">
        <v>1317</v>
      </c>
      <c r="N16" s="359">
        <v>7517</v>
      </c>
      <c r="O16" s="359">
        <v>17516</v>
      </c>
      <c r="P16" s="359">
        <v>2125</v>
      </c>
      <c r="Q16" s="359">
        <v>2544</v>
      </c>
      <c r="R16" s="359">
        <v>3780</v>
      </c>
      <c r="S16" s="359">
        <v>4555</v>
      </c>
      <c r="T16" s="359">
        <v>3102</v>
      </c>
      <c r="U16" s="359">
        <v>7196</v>
      </c>
      <c r="V16" s="359">
        <v>16337</v>
      </c>
      <c r="W16" s="359">
        <v>1130</v>
      </c>
      <c r="X16" s="359">
        <v>8392</v>
      </c>
      <c r="Y16" s="359">
        <v>3274</v>
      </c>
      <c r="Z16" s="338" t="s">
        <v>318</v>
      </c>
      <c r="AA16" s="349"/>
      <c r="AB16" s="349"/>
      <c r="AD16" s="349"/>
    </row>
    <row r="17" spans="1:30" ht="15.3" customHeight="1">
      <c r="A17" s="361" t="s">
        <v>317</v>
      </c>
      <c r="B17" s="717">
        <v>85449</v>
      </c>
      <c r="C17" s="359">
        <v>5314</v>
      </c>
      <c r="D17" s="359">
        <v>5020</v>
      </c>
      <c r="E17" s="359">
        <v>4932</v>
      </c>
      <c r="F17" s="359">
        <v>294</v>
      </c>
      <c r="G17" s="359">
        <v>18203</v>
      </c>
      <c r="H17" s="359">
        <v>13</v>
      </c>
      <c r="I17" s="359">
        <v>8319</v>
      </c>
      <c r="J17" s="359">
        <v>9871</v>
      </c>
      <c r="K17" s="359">
        <v>58875</v>
      </c>
      <c r="L17" s="359">
        <v>216</v>
      </c>
      <c r="M17" s="359">
        <v>499</v>
      </c>
      <c r="N17" s="359">
        <v>5415</v>
      </c>
      <c r="O17" s="359">
        <v>12920</v>
      </c>
      <c r="P17" s="359">
        <v>802</v>
      </c>
      <c r="Q17" s="359">
        <v>3228</v>
      </c>
      <c r="R17" s="359">
        <v>3328</v>
      </c>
      <c r="S17" s="359">
        <v>4585</v>
      </c>
      <c r="T17" s="359">
        <v>3002</v>
      </c>
      <c r="U17" s="359">
        <v>3555</v>
      </c>
      <c r="V17" s="359">
        <v>11208</v>
      </c>
      <c r="W17" s="359">
        <v>409</v>
      </c>
      <c r="X17" s="359">
        <v>8221</v>
      </c>
      <c r="Y17" s="359">
        <v>1487</v>
      </c>
      <c r="Z17" s="338" t="s">
        <v>315</v>
      </c>
      <c r="AA17" s="349"/>
      <c r="AB17" s="349"/>
      <c r="AD17" s="349"/>
    </row>
    <row r="18" spans="1:30" ht="15.3" customHeight="1">
      <c r="A18" s="361" t="s">
        <v>314</v>
      </c>
      <c r="B18" s="717">
        <v>67532</v>
      </c>
      <c r="C18" s="359">
        <v>7123</v>
      </c>
      <c r="D18" s="359">
        <v>6798</v>
      </c>
      <c r="E18" s="359">
        <v>6729</v>
      </c>
      <c r="F18" s="359">
        <v>325</v>
      </c>
      <c r="G18" s="359">
        <v>12648</v>
      </c>
      <c r="H18" s="359">
        <v>11</v>
      </c>
      <c r="I18" s="359">
        <v>6056</v>
      </c>
      <c r="J18" s="359">
        <v>6581</v>
      </c>
      <c r="K18" s="359">
        <v>43660</v>
      </c>
      <c r="L18" s="359">
        <v>67</v>
      </c>
      <c r="M18" s="359">
        <v>226</v>
      </c>
      <c r="N18" s="359">
        <v>3972</v>
      </c>
      <c r="O18" s="359">
        <v>9598</v>
      </c>
      <c r="P18" s="359">
        <v>578</v>
      </c>
      <c r="Q18" s="359">
        <v>3007</v>
      </c>
      <c r="R18" s="359">
        <v>2278</v>
      </c>
      <c r="S18" s="359">
        <v>4025</v>
      </c>
      <c r="T18" s="359">
        <v>2983</v>
      </c>
      <c r="U18" s="359">
        <v>1861</v>
      </c>
      <c r="V18" s="359">
        <v>7042</v>
      </c>
      <c r="W18" s="359">
        <v>170</v>
      </c>
      <c r="X18" s="359">
        <v>7078</v>
      </c>
      <c r="Y18" s="359">
        <v>775</v>
      </c>
      <c r="Z18" s="338" t="s">
        <v>312</v>
      </c>
      <c r="AA18" s="349"/>
      <c r="AB18" s="349"/>
      <c r="AD18" s="349"/>
    </row>
    <row r="19" spans="1:30" ht="15.3" customHeight="1">
      <c r="A19" s="361" t="s">
        <v>450</v>
      </c>
      <c r="B19" s="717">
        <v>29339</v>
      </c>
      <c r="C19" s="359">
        <v>4659</v>
      </c>
      <c r="D19" s="359">
        <v>4465</v>
      </c>
      <c r="E19" s="359">
        <v>4444</v>
      </c>
      <c r="F19" s="359">
        <v>194</v>
      </c>
      <c r="G19" s="359">
        <v>4482</v>
      </c>
      <c r="H19" s="359">
        <v>3</v>
      </c>
      <c r="I19" s="359">
        <v>1903</v>
      </c>
      <c r="J19" s="359">
        <v>2576</v>
      </c>
      <c r="K19" s="359">
        <v>16876</v>
      </c>
      <c r="L19" s="359">
        <v>24</v>
      </c>
      <c r="M19" s="359">
        <v>67</v>
      </c>
      <c r="N19" s="359">
        <v>1007</v>
      </c>
      <c r="O19" s="359">
        <v>4113</v>
      </c>
      <c r="P19" s="359">
        <v>203</v>
      </c>
      <c r="Q19" s="359">
        <v>1468</v>
      </c>
      <c r="R19" s="359">
        <v>862</v>
      </c>
      <c r="S19" s="359">
        <v>1521</v>
      </c>
      <c r="T19" s="359">
        <v>1689</v>
      </c>
      <c r="U19" s="359">
        <v>743</v>
      </c>
      <c r="V19" s="359">
        <v>2038</v>
      </c>
      <c r="W19" s="359">
        <v>38</v>
      </c>
      <c r="X19" s="359">
        <v>2784</v>
      </c>
      <c r="Y19" s="359">
        <v>319</v>
      </c>
      <c r="Z19" s="338" t="s">
        <v>309</v>
      </c>
      <c r="AA19" s="349"/>
      <c r="AB19" s="349"/>
      <c r="AD19" s="349"/>
    </row>
    <row r="20" spans="1:30" ht="15.3" customHeight="1">
      <c r="A20" s="361" t="s">
        <v>449</v>
      </c>
      <c r="B20" s="717">
        <v>12090</v>
      </c>
      <c r="C20" s="359">
        <v>2906</v>
      </c>
      <c r="D20" s="359">
        <v>2810</v>
      </c>
      <c r="E20" s="359">
        <v>2802</v>
      </c>
      <c r="F20" s="359">
        <v>96</v>
      </c>
      <c r="G20" s="359">
        <v>1425</v>
      </c>
      <c r="H20" s="360">
        <v>2</v>
      </c>
      <c r="I20" s="359">
        <v>560</v>
      </c>
      <c r="J20" s="359">
        <v>863</v>
      </c>
      <c r="K20" s="359">
        <v>5670</v>
      </c>
      <c r="L20" s="359">
        <v>6</v>
      </c>
      <c r="M20" s="359">
        <v>16</v>
      </c>
      <c r="N20" s="359">
        <v>182</v>
      </c>
      <c r="O20" s="359">
        <v>1580</v>
      </c>
      <c r="P20" s="359">
        <v>44</v>
      </c>
      <c r="Q20" s="359">
        <v>725</v>
      </c>
      <c r="R20" s="359">
        <v>253</v>
      </c>
      <c r="S20" s="359">
        <v>471</v>
      </c>
      <c r="T20" s="359">
        <v>731</v>
      </c>
      <c r="U20" s="359">
        <v>264</v>
      </c>
      <c r="V20" s="359">
        <v>499</v>
      </c>
      <c r="W20" s="359">
        <v>7</v>
      </c>
      <c r="X20" s="359">
        <v>816</v>
      </c>
      <c r="Y20" s="359">
        <v>76</v>
      </c>
      <c r="Z20" s="338" t="s">
        <v>307</v>
      </c>
      <c r="AA20" s="349"/>
      <c r="AB20" s="349"/>
      <c r="AD20" s="349"/>
    </row>
    <row r="21" spans="1:30" ht="15.3" customHeight="1">
      <c r="A21" s="358" t="s">
        <v>306</v>
      </c>
      <c r="B21" s="718">
        <v>6408</v>
      </c>
      <c r="C21" s="356">
        <v>1931</v>
      </c>
      <c r="D21" s="356">
        <v>1897</v>
      </c>
      <c r="E21" s="356">
        <v>1894</v>
      </c>
      <c r="F21" s="356">
        <v>34</v>
      </c>
      <c r="G21" s="356">
        <v>561</v>
      </c>
      <c r="H21" s="357" t="s">
        <v>287</v>
      </c>
      <c r="I21" s="356">
        <v>162</v>
      </c>
      <c r="J21" s="356">
        <v>399</v>
      </c>
      <c r="K21" s="356">
        <v>2547</v>
      </c>
      <c r="L21" s="356">
        <v>4</v>
      </c>
      <c r="M21" s="356">
        <v>13</v>
      </c>
      <c r="N21" s="356">
        <v>62</v>
      </c>
      <c r="O21" s="356">
        <v>755</v>
      </c>
      <c r="P21" s="356">
        <v>20</v>
      </c>
      <c r="Q21" s="356">
        <v>527</v>
      </c>
      <c r="R21" s="356">
        <v>134</v>
      </c>
      <c r="S21" s="356">
        <v>165</v>
      </c>
      <c r="T21" s="356">
        <v>213</v>
      </c>
      <c r="U21" s="356">
        <v>124</v>
      </c>
      <c r="V21" s="356">
        <v>260</v>
      </c>
      <c r="W21" s="356">
        <v>2</v>
      </c>
      <c r="X21" s="356">
        <v>253</v>
      </c>
      <c r="Y21" s="356">
        <v>15</v>
      </c>
      <c r="Z21" s="334" t="s">
        <v>304</v>
      </c>
      <c r="AA21" s="349"/>
      <c r="AB21" s="349"/>
    </row>
    <row r="22" spans="1:30" s="351" customFormat="1" ht="18" customHeight="1"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3"/>
      <c r="V22" s="353"/>
      <c r="W22" s="352"/>
      <c r="Z22" s="352"/>
      <c r="AA22" s="349"/>
      <c r="AB22" s="349"/>
    </row>
    <row r="23" spans="1:30" s="351" customFormat="1" ht="18" customHeight="1">
      <c r="C23" s="355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3"/>
      <c r="V23" s="353"/>
      <c r="W23" s="352"/>
      <c r="Z23" s="352" t="s">
        <v>518</v>
      </c>
      <c r="AA23" s="349"/>
      <c r="AB23" s="349"/>
    </row>
    <row r="24" spans="1:30" ht="14.25" customHeight="1">
      <c r="A24" s="959" t="s">
        <v>510</v>
      </c>
      <c r="B24" s="945" t="s">
        <v>356</v>
      </c>
      <c r="C24" s="942" t="s">
        <v>485</v>
      </c>
      <c r="D24" s="942"/>
      <c r="E24" s="942"/>
      <c r="F24" s="942"/>
      <c r="G24" s="942" t="s">
        <v>484</v>
      </c>
      <c r="H24" s="942"/>
      <c r="I24" s="942"/>
      <c r="J24" s="942"/>
      <c r="K24" s="943" t="s">
        <v>483</v>
      </c>
      <c r="L24" s="944"/>
      <c r="M24" s="944"/>
      <c r="N24" s="944"/>
      <c r="O24" s="944"/>
      <c r="P24" s="944"/>
      <c r="Q24" s="944"/>
      <c r="R24" s="944"/>
      <c r="S24" s="944"/>
      <c r="T24" s="944"/>
      <c r="U24" s="944"/>
      <c r="V24" s="944"/>
      <c r="W24" s="944"/>
      <c r="X24" s="944"/>
      <c r="Y24" s="944"/>
      <c r="Z24" s="945" t="s">
        <v>482</v>
      </c>
      <c r="AA24" s="349"/>
      <c r="AB24" s="349"/>
    </row>
    <row r="25" spans="1:30" ht="14.25" customHeight="1">
      <c r="A25" s="960"/>
      <c r="B25" s="946"/>
      <c r="C25" s="948" t="s">
        <v>191</v>
      </c>
      <c r="D25" s="949" t="s">
        <v>509</v>
      </c>
      <c r="E25" s="951" t="s">
        <v>517</v>
      </c>
      <c r="F25" s="953" t="s">
        <v>291</v>
      </c>
      <c r="G25" s="953" t="s">
        <v>504</v>
      </c>
      <c r="H25" s="961" t="s">
        <v>507</v>
      </c>
      <c r="I25" s="953" t="s">
        <v>506</v>
      </c>
      <c r="J25" s="953" t="s">
        <v>505</v>
      </c>
      <c r="K25" s="963" t="s">
        <v>504</v>
      </c>
      <c r="L25" s="940" t="s">
        <v>503</v>
      </c>
      <c r="M25" s="957" t="s">
        <v>502</v>
      </c>
      <c r="N25" s="957" t="s">
        <v>501</v>
      </c>
      <c r="O25" s="957" t="s">
        <v>500</v>
      </c>
      <c r="P25" s="957" t="s">
        <v>499</v>
      </c>
      <c r="Q25" s="940" t="s">
        <v>498</v>
      </c>
      <c r="R25" s="940" t="s">
        <v>516</v>
      </c>
      <c r="S25" s="940" t="s">
        <v>496</v>
      </c>
      <c r="T25" s="940" t="s">
        <v>515</v>
      </c>
      <c r="U25" s="957" t="s">
        <v>514</v>
      </c>
      <c r="V25" s="957" t="s">
        <v>714</v>
      </c>
      <c r="W25" s="957" t="s">
        <v>492</v>
      </c>
      <c r="X25" s="940" t="s">
        <v>491</v>
      </c>
      <c r="Y25" s="955" t="s">
        <v>753</v>
      </c>
      <c r="Z25" s="946"/>
      <c r="AA25" s="349"/>
      <c r="AB25" s="349"/>
    </row>
    <row r="26" spans="1:30" ht="24.75" customHeight="1">
      <c r="A26" s="960"/>
      <c r="B26" s="947"/>
      <c r="C26" s="948"/>
      <c r="D26" s="950"/>
      <c r="E26" s="952"/>
      <c r="F26" s="954"/>
      <c r="G26" s="954"/>
      <c r="H26" s="962"/>
      <c r="I26" s="954"/>
      <c r="J26" s="954"/>
      <c r="K26" s="964"/>
      <c r="L26" s="941"/>
      <c r="M26" s="958"/>
      <c r="N26" s="958"/>
      <c r="O26" s="958"/>
      <c r="P26" s="958"/>
      <c r="Q26" s="941"/>
      <c r="R26" s="941"/>
      <c r="S26" s="941"/>
      <c r="T26" s="941"/>
      <c r="U26" s="958"/>
      <c r="V26" s="958"/>
      <c r="W26" s="958"/>
      <c r="X26" s="941"/>
      <c r="Y26" s="956"/>
      <c r="Z26" s="947"/>
      <c r="AA26" s="349"/>
      <c r="AB26" s="349"/>
    </row>
    <row r="27" spans="1:30" ht="15.3" customHeight="1">
      <c r="A27" s="350" t="s">
        <v>477</v>
      </c>
      <c r="B27" s="343"/>
      <c r="C27" s="343"/>
      <c r="D27" s="343"/>
      <c r="E27" s="343"/>
      <c r="F27" s="344"/>
      <c r="G27" s="344"/>
      <c r="H27" s="343"/>
      <c r="I27" s="343"/>
      <c r="J27" s="343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7"/>
      <c r="AA27" s="349"/>
      <c r="AB27" s="349"/>
    </row>
    <row r="28" spans="1:30" ht="15.3" customHeight="1">
      <c r="A28" s="350" t="s">
        <v>752</v>
      </c>
      <c r="B28" s="339">
        <v>1403822</v>
      </c>
      <c r="C28" s="339">
        <v>43675</v>
      </c>
      <c r="D28" s="339">
        <v>40000</v>
      </c>
      <c r="E28" s="339">
        <v>38750</v>
      </c>
      <c r="F28" s="339">
        <v>3675</v>
      </c>
      <c r="G28" s="339">
        <v>376780</v>
      </c>
      <c r="H28" s="339">
        <v>278</v>
      </c>
      <c r="I28" s="339">
        <v>109992</v>
      </c>
      <c r="J28" s="339">
        <v>266510</v>
      </c>
      <c r="K28" s="339">
        <v>983367</v>
      </c>
      <c r="L28" s="339">
        <v>8892</v>
      </c>
      <c r="M28" s="339">
        <v>26029</v>
      </c>
      <c r="N28" s="339">
        <v>77563</v>
      </c>
      <c r="O28" s="339">
        <v>235672</v>
      </c>
      <c r="P28" s="339">
        <v>30089</v>
      </c>
      <c r="Q28" s="339">
        <v>27299</v>
      </c>
      <c r="R28" s="339">
        <v>42000</v>
      </c>
      <c r="S28" s="339">
        <v>75724</v>
      </c>
      <c r="T28" s="339">
        <v>48452</v>
      </c>
      <c r="U28" s="339">
        <v>67131</v>
      </c>
      <c r="V28" s="339">
        <v>192162</v>
      </c>
      <c r="W28" s="339">
        <v>13537</v>
      </c>
      <c r="X28" s="339">
        <v>83669</v>
      </c>
      <c r="Y28" s="339">
        <v>55148</v>
      </c>
      <c r="Z28" s="338" t="s">
        <v>191</v>
      </c>
      <c r="AA28" s="349"/>
      <c r="AB28" s="349"/>
    </row>
    <row r="29" spans="1:30" ht="15.3" customHeight="1">
      <c r="A29" s="341" t="s">
        <v>513</v>
      </c>
      <c r="B29" s="339">
        <v>18774</v>
      </c>
      <c r="C29" s="339">
        <v>132</v>
      </c>
      <c r="D29" s="339">
        <v>111</v>
      </c>
      <c r="E29" s="339">
        <v>99</v>
      </c>
      <c r="F29" s="339">
        <v>21</v>
      </c>
      <c r="G29" s="339">
        <v>4347</v>
      </c>
      <c r="H29" s="339">
        <v>1</v>
      </c>
      <c r="I29" s="339">
        <v>1147</v>
      </c>
      <c r="J29" s="339">
        <v>3199</v>
      </c>
      <c r="K29" s="339">
        <v>13000</v>
      </c>
      <c r="L29" s="339">
        <v>49</v>
      </c>
      <c r="M29" s="339">
        <v>52</v>
      </c>
      <c r="N29" s="339">
        <v>406</v>
      </c>
      <c r="O29" s="339">
        <v>4482</v>
      </c>
      <c r="P29" s="339">
        <v>73</v>
      </c>
      <c r="Q29" s="339">
        <v>83</v>
      </c>
      <c r="R29" s="339">
        <v>84</v>
      </c>
      <c r="S29" s="339">
        <v>4813</v>
      </c>
      <c r="T29" s="339">
        <v>739</v>
      </c>
      <c r="U29" s="339">
        <v>516</v>
      </c>
      <c r="V29" s="339">
        <v>611</v>
      </c>
      <c r="W29" s="339">
        <v>47</v>
      </c>
      <c r="X29" s="339">
        <v>565</v>
      </c>
      <c r="Y29" s="339">
        <v>480</v>
      </c>
      <c r="Z29" s="338" t="s">
        <v>342</v>
      </c>
      <c r="AA29" s="349"/>
      <c r="AB29" s="349"/>
    </row>
    <row r="30" spans="1:30" ht="15.3" customHeight="1">
      <c r="A30" s="341" t="s">
        <v>490</v>
      </c>
      <c r="B30" s="339">
        <v>80201</v>
      </c>
      <c r="C30" s="339">
        <v>736</v>
      </c>
      <c r="D30" s="339">
        <v>537</v>
      </c>
      <c r="E30" s="339">
        <v>501</v>
      </c>
      <c r="F30" s="339">
        <v>199</v>
      </c>
      <c r="G30" s="339">
        <v>19028</v>
      </c>
      <c r="H30" s="339">
        <v>3</v>
      </c>
      <c r="I30" s="339">
        <v>4019</v>
      </c>
      <c r="J30" s="339">
        <v>15006</v>
      </c>
      <c r="K30" s="339">
        <v>56185</v>
      </c>
      <c r="L30" s="339">
        <v>281</v>
      </c>
      <c r="M30" s="339">
        <v>1046</v>
      </c>
      <c r="N30" s="339">
        <v>2268</v>
      </c>
      <c r="O30" s="339">
        <v>15094</v>
      </c>
      <c r="P30" s="339">
        <v>1648</v>
      </c>
      <c r="Q30" s="339">
        <v>864</v>
      </c>
      <c r="R30" s="339">
        <v>1339</v>
      </c>
      <c r="S30" s="339">
        <v>8264</v>
      </c>
      <c r="T30" s="339">
        <v>3937</v>
      </c>
      <c r="U30" s="339">
        <v>3823</v>
      </c>
      <c r="V30" s="339">
        <v>11005</v>
      </c>
      <c r="W30" s="339">
        <v>518</v>
      </c>
      <c r="X30" s="339">
        <v>2664</v>
      </c>
      <c r="Y30" s="339">
        <v>3434</v>
      </c>
      <c r="Z30" s="338" t="s">
        <v>340</v>
      </c>
      <c r="AA30" s="349"/>
      <c r="AB30" s="349"/>
    </row>
    <row r="31" spans="1:30" ht="15.3" customHeight="1">
      <c r="A31" s="341" t="s">
        <v>339</v>
      </c>
      <c r="B31" s="339">
        <v>106839</v>
      </c>
      <c r="C31" s="339">
        <v>978</v>
      </c>
      <c r="D31" s="339">
        <v>705</v>
      </c>
      <c r="E31" s="339">
        <v>641</v>
      </c>
      <c r="F31" s="339">
        <v>273</v>
      </c>
      <c r="G31" s="339">
        <v>28845</v>
      </c>
      <c r="H31" s="339">
        <v>16</v>
      </c>
      <c r="I31" s="339">
        <v>5507</v>
      </c>
      <c r="J31" s="339">
        <v>23322</v>
      </c>
      <c r="K31" s="339">
        <v>72648</v>
      </c>
      <c r="L31" s="339">
        <v>554</v>
      </c>
      <c r="M31" s="339">
        <v>2169</v>
      </c>
      <c r="N31" s="339">
        <v>3937</v>
      </c>
      <c r="O31" s="339">
        <v>17179</v>
      </c>
      <c r="P31" s="339">
        <v>2604</v>
      </c>
      <c r="Q31" s="339">
        <v>1244</v>
      </c>
      <c r="R31" s="339">
        <v>2710</v>
      </c>
      <c r="S31" s="339">
        <v>4517</v>
      </c>
      <c r="T31" s="339">
        <v>3959</v>
      </c>
      <c r="U31" s="339">
        <v>5275</v>
      </c>
      <c r="V31" s="339">
        <v>17685</v>
      </c>
      <c r="W31" s="339">
        <v>1017</v>
      </c>
      <c r="X31" s="339">
        <v>4294</v>
      </c>
      <c r="Y31" s="339">
        <v>5504</v>
      </c>
      <c r="Z31" s="338" t="s">
        <v>338</v>
      </c>
      <c r="AA31" s="349"/>
      <c r="AB31" s="349"/>
    </row>
    <row r="32" spans="1:30" ht="15.3" customHeight="1">
      <c r="A32" s="341" t="s">
        <v>466</v>
      </c>
      <c r="B32" s="339">
        <v>117691</v>
      </c>
      <c r="C32" s="339">
        <v>1169</v>
      </c>
      <c r="D32" s="339">
        <v>923</v>
      </c>
      <c r="E32" s="339">
        <v>816</v>
      </c>
      <c r="F32" s="339">
        <v>246</v>
      </c>
      <c r="G32" s="339">
        <v>33460</v>
      </c>
      <c r="H32" s="339">
        <v>23</v>
      </c>
      <c r="I32" s="339">
        <v>7903</v>
      </c>
      <c r="J32" s="339">
        <v>25534</v>
      </c>
      <c r="K32" s="339">
        <v>79002</v>
      </c>
      <c r="L32" s="339">
        <v>609</v>
      </c>
      <c r="M32" s="339">
        <v>2593</v>
      </c>
      <c r="N32" s="339">
        <v>5335</v>
      </c>
      <c r="O32" s="339">
        <v>18490</v>
      </c>
      <c r="P32" s="339">
        <v>2579</v>
      </c>
      <c r="Q32" s="339">
        <v>1664</v>
      </c>
      <c r="R32" s="339">
        <v>3252</v>
      </c>
      <c r="S32" s="339">
        <v>5060</v>
      </c>
      <c r="T32" s="339">
        <v>4108</v>
      </c>
      <c r="U32" s="339">
        <v>4872</v>
      </c>
      <c r="V32" s="339">
        <v>18467</v>
      </c>
      <c r="W32" s="339">
        <v>1028</v>
      </c>
      <c r="X32" s="339">
        <v>5449</v>
      </c>
      <c r="Y32" s="339">
        <v>5496</v>
      </c>
      <c r="Z32" s="338" t="s">
        <v>335</v>
      </c>
      <c r="AA32" s="349"/>
      <c r="AB32" s="349"/>
    </row>
    <row r="33" spans="1:28" ht="15.3" customHeight="1">
      <c r="A33" s="341" t="s">
        <v>480</v>
      </c>
      <c r="B33" s="339">
        <v>138682</v>
      </c>
      <c r="C33" s="339">
        <v>1379</v>
      </c>
      <c r="D33" s="339">
        <v>1149</v>
      </c>
      <c r="E33" s="339">
        <v>1023</v>
      </c>
      <c r="F33" s="339">
        <v>230</v>
      </c>
      <c r="G33" s="339">
        <v>39576</v>
      </c>
      <c r="H33" s="339">
        <v>30</v>
      </c>
      <c r="I33" s="339">
        <v>11016</v>
      </c>
      <c r="J33" s="339">
        <v>28530</v>
      </c>
      <c r="K33" s="339">
        <v>93864</v>
      </c>
      <c r="L33" s="339">
        <v>956</v>
      </c>
      <c r="M33" s="339">
        <v>3531</v>
      </c>
      <c r="N33" s="339">
        <v>6816</v>
      </c>
      <c r="O33" s="339">
        <v>22112</v>
      </c>
      <c r="P33" s="339">
        <v>2505</v>
      </c>
      <c r="Q33" s="339">
        <v>2047</v>
      </c>
      <c r="R33" s="339">
        <v>4364</v>
      </c>
      <c r="S33" s="339">
        <v>6361</v>
      </c>
      <c r="T33" s="339">
        <v>4292</v>
      </c>
      <c r="U33" s="339">
        <v>5531</v>
      </c>
      <c r="V33" s="339">
        <v>20871</v>
      </c>
      <c r="W33" s="339">
        <v>1413</v>
      </c>
      <c r="X33" s="339">
        <v>7190</v>
      </c>
      <c r="Y33" s="339">
        <v>5875</v>
      </c>
      <c r="Z33" s="338" t="s">
        <v>332</v>
      </c>
      <c r="AA33" s="349"/>
      <c r="AB33" s="349"/>
    </row>
    <row r="34" spans="1:28" ht="15.3" customHeight="1">
      <c r="A34" s="341" t="s">
        <v>512</v>
      </c>
      <c r="B34" s="339">
        <v>173441</v>
      </c>
      <c r="C34" s="339">
        <v>1601</v>
      </c>
      <c r="D34" s="339">
        <v>1356</v>
      </c>
      <c r="E34" s="339">
        <v>1206</v>
      </c>
      <c r="F34" s="339">
        <v>245</v>
      </c>
      <c r="G34" s="339">
        <v>50056</v>
      </c>
      <c r="H34" s="339">
        <v>28</v>
      </c>
      <c r="I34" s="339">
        <v>15317</v>
      </c>
      <c r="J34" s="339">
        <v>34711</v>
      </c>
      <c r="K34" s="339">
        <v>117219</v>
      </c>
      <c r="L34" s="339">
        <v>1403</v>
      </c>
      <c r="M34" s="339">
        <v>3774</v>
      </c>
      <c r="N34" s="339">
        <v>9941</v>
      </c>
      <c r="O34" s="339">
        <v>28695</v>
      </c>
      <c r="P34" s="339">
        <v>3788</v>
      </c>
      <c r="Q34" s="339">
        <v>2460</v>
      </c>
      <c r="R34" s="339">
        <v>5485</v>
      </c>
      <c r="S34" s="339">
        <v>7857</v>
      </c>
      <c r="T34" s="339">
        <v>4616</v>
      </c>
      <c r="U34" s="339">
        <v>7131</v>
      </c>
      <c r="V34" s="339">
        <v>23513</v>
      </c>
      <c r="W34" s="339">
        <v>2194</v>
      </c>
      <c r="X34" s="339">
        <v>9159</v>
      </c>
      <c r="Y34" s="339">
        <v>7203</v>
      </c>
      <c r="Z34" s="338" t="s">
        <v>330</v>
      </c>
      <c r="AA34" s="349"/>
      <c r="AB34" s="349"/>
    </row>
    <row r="35" spans="1:28" ht="15.3" customHeight="1">
      <c r="A35" s="341" t="s">
        <v>328</v>
      </c>
      <c r="B35" s="339">
        <v>148837</v>
      </c>
      <c r="C35" s="339">
        <v>1426</v>
      </c>
      <c r="D35" s="339">
        <v>1181</v>
      </c>
      <c r="E35" s="339">
        <v>1067</v>
      </c>
      <c r="F35" s="339">
        <v>245</v>
      </c>
      <c r="G35" s="339">
        <v>41222</v>
      </c>
      <c r="H35" s="339">
        <v>32</v>
      </c>
      <c r="I35" s="339">
        <v>11517</v>
      </c>
      <c r="J35" s="339">
        <v>29673</v>
      </c>
      <c r="K35" s="339">
        <v>102454</v>
      </c>
      <c r="L35" s="339">
        <v>1329</v>
      </c>
      <c r="M35" s="339">
        <v>3597</v>
      </c>
      <c r="N35" s="339">
        <v>9288</v>
      </c>
      <c r="O35" s="339">
        <v>24098</v>
      </c>
      <c r="P35" s="339">
        <v>3950</v>
      </c>
      <c r="Q35" s="339">
        <v>2081</v>
      </c>
      <c r="R35" s="339">
        <v>4345</v>
      </c>
      <c r="S35" s="339">
        <v>5897</v>
      </c>
      <c r="T35" s="339">
        <v>4207</v>
      </c>
      <c r="U35" s="339">
        <v>7233</v>
      </c>
      <c r="V35" s="339">
        <v>20401</v>
      </c>
      <c r="W35" s="339">
        <v>1642</v>
      </c>
      <c r="X35" s="339">
        <v>7744</v>
      </c>
      <c r="Y35" s="339">
        <v>6642</v>
      </c>
      <c r="Z35" s="338" t="s">
        <v>327</v>
      </c>
      <c r="AA35" s="349"/>
      <c r="AB35" s="349"/>
    </row>
    <row r="36" spans="1:28" ht="15.3" customHeight="1">
      <c r="A36" s="341" t="s">
        <v>511</v>
      </c>
      <c r="B36" s="339">
        <v>134658</v>
      </c>
      <c r="C36" s="339">
        <v>1464</v>
      </c>
      <c r="D36" s="339">
        <v>1251</v>
      </c>
      <c r="E36" s="339">
        <v>1128</v>
      </c>
      <c r="F36" s="339">
        <v>213</v>
      </c>
      <c r="G36" s="339">
        <v>34499</v>
      </c>
      <c r="H36" s="339">
        <v>35</v>
      </c>
      <c r="I36" s="339">
        <v>9423</v>
      </c>
      <c r="J36" s="339">
        <v>25041</v>
      </c>
      <c r="K36" s="339">
        <v>95798</v>
      </c>
      <c r="L36" s="339">
        <v>1187</v>
      </c>
      <c r="M36" s="339">
        <v>3089</v>
      </c>
      <c r="N36" s="339">
        <v>8516</v>
      </c>
      <c r="O36" s="339">
        <v>21339</v>
      </c>
      <c r="P36" s="339">
        <v>3903</v>
      </c>
      <c r="Q36" s="339">
        <v>1957</v>
      </c>
      <c r="R36" s="339">
        <v>3890</v>
      </c>
      <c r="S36" s="339">
        <v>4881</v>
      </c>
      <c r="T36" s="339">
        <v>3702</v>
      </c>
      <c r="U36" s="339">
        <v>8868</v>
      </c>
      <c r="V36" s="339">
        <v>19423</v>
      </c>
      <c r="W36" s="339">
        <v>1823</v>
      </c>
      <c r="X36" s="339">
        <v>7038</v>
      </c>
      <c r="Y36" s="339">
        <v>6182</v>
      </c>
      <c r="Z36" s="338" t="s">
        <v>324</v>
      </c>
      <c r="AA36" s="349"/>
      <c r="AB36" s="349"/>
    </row>
    <row r="37" spans="1:28" ht="15.3" customHeight="1">
      <c r="A37" s="341" t="s">
        <v>322</v>
      </c>
      <c r="B37" s="339">
        <v>126678</v>
      </c>
      <c r="C37" s="339">
        <v>2266</v>
      </c>
      <c r="D37" s="339">
        <v>1977</v>
      </c>
      <c r="E37" s="339">
        <v>1831</v>
      </c>
      <c r="F37" s="339">
        <v>289</v>
      </c>
      <c r="G37" s="339">
        <v>31541</v>
      </c>
      <c r="H37" s="339">
        <v>45</v>
      </c>
      <c r="I37" s="339">
        <v>9975</v>
      </c>
      <c r="J37" s="339">
        <v>21521</v>
      </c>
      <c r="K37" s="339">
        <v>90334</v>
      </c>
      <c r="L37" s="339">
        <v>1042</v>
      </c>
      <c r="M37" s="339">
        <v>1817</v>
      </c>
      <c r="N37" s="339">
        <v>8162</v>
      </c>
      <c r="O37" s="339">
        <v>20477</v>
      </c>
      <c r="P37" s="339">
        <v>3093</v>
      </c>
      <c r="Q37" s="339">
        <v>2131</v>
      </c>
      <c r="R37" s="339">
        <v>3839</v>
      </c>
      <c r="S37" s="339">
        <v>5067</v>
      </c>
      <c r="T37" s="339">
        <v>3413</v>
      </c>
      <c r="U37" s="339">
        <v>8901</v>
      </c>
      <c r="V37" s="339">
        <v>17923</v>
      </c>
      <c r="W37" s="339">
        <v>1582</v>
      </c>
      <c r="X37" s="339">
        <v>7359</v>
      </c>
      <c r="Y37" s="339">
        <v>5528</v>
      </c>
      <c r="Z37" s="338" t="s">
        <v>321</v>
      </c>
      <c r="AA37" s="349"/>
      <c r="AB37" s="349"/>
    </row>
    <row r="38" spans="1:28" ht="15.3" customHeight="1">
      <c r="A38" s="341" t="s">
        <v>453</v>
      </c>
      <c r="B38" s="339">
        <v>116218</v>
      </c>
      <c r="C38" s="339">
        <v>4656</v>
      </c>
      <c r="D38" s="339">
        <v>4265</v>
      </c>
      <c r="E38" s="339">
        <v>4138</v>
      </c>
      <c r="F38" s="339">
        <v>391</v>
      </c>
      <c r="G38" s="339">
        <v>30920</v>
      </c>
      <c r="H38" s="339">
        <v>26</v>
      </c>
      <c r="I38" s="339">
        <v>11413</v>
      </c>
      <c r="J38" s="339">
        <v>19481</v>
      </c>
      <c r="K38" s="339">
        <v>77917</v>
      </c>
      <c r="L38" s="339">
        <v>512</v>
      </c>
      <c r="M38" s="339">
        <v>1186</v>
      </c>
      <c r="N38" s="339">
        <v>7569</v>
      </c>
      <c r="O38" s="339">
        <v>18378</v>
      </c>
      <c r="P38" s="339">
        <v>1945</v>
      </c>
      <c r="Q38" s="339">
        <v>2976</v>
      </c>
      <c r="R38" s="339">
        <v>4004</v>
      </c>
      <c r="S38" s="339">
        <v>5837</v>
      </c>
      <c r="T38" s="339">
        <v>3534</v>
      </c>
      <c r="U38" s="339">
        <v>4868</v>
      </c>
      <c r="V38" s="339">
        <v>13926</v>
      </c>
      <c r="W38" s="339">
        <v>1059</v>
      </c>
      <c r="X38" s="339">
        <v>9296</v>
      </c>
      <c r="Y38" s="339">
        <v>2827</v>
      </c>
      <c r="Z38" s="338" t="s">
        <v>318</v>
      </c>
      <c r="AA38" s="349"/>
      <c r="AB38" s="349"/>
    </row>
    <row r="39" spans="1:28" ht="15.3" customHeight="1">
      <c r="A39" s="341" t="s">
        <v>317</v>
      </c>
      <c r="B39" s="339">
        <v>92985</v>
      </c>
      <c r="C39" s="339">
        <v>7732</v>
      </c>
      <c r="D39" s="339">
        <v>7299</v>
      </c>
      <c r="E39" s="339">
        <v>7200</v>
      </c>
      <c r="F39" s="339">
        <v>433</v>
      </c>
      <c r="G39" s="339">
        <v>20789</v>
      </c>
      <c r="H39" s="339">
        <v>23</v>
      </c>
      <c r="I39" s="339">
        <v>9060</v>
      </c>
      <c r="J39" s="339">
        <v>11706</v>
      </c>
      <c r="K39" s="339">
        <v>61163</v>
      </c>
      <c r="L39" s="339">
        <v>184</v>
      </c>
      <c r="M39" s="339">
        <v>462</v>
      </c>
      <c r="N39" s="339">
        <v>6281</v>
      </c>
      <c r="O39" s="339">
        <v>14066</v>
      </c>
      <c r="P39" s="339">
        <v>970</v>
      </c>
      <c r="Q39" s="339">
        <v>3466</v>
      </c>
      <c r="R39" s="339">
        <v>3092</v>
      </c>
      <c r="S39" s="339">
        <v>5995</v>
      </c>
      <c r="T39" s="339">
        <v>3799</v>
      </c>
      <c r="U39" s="339">
        <v>2835</v>
      </c>
      <c r="V39" s="339">
        <v>9278</v>
      </c>
      <c r="W39" s="339">
        <v>305</v>
      </c>
      <c r="X39" s="339">
        <v>9153</v>
      </c>
      <c r="Y39" s="339">
        <v>1277</v>
      </c>
      <c r="Z39" s="338" t="s">
        <v>315</v>
      </c>
      <c r="AA39" s="349"/>
      <c r="AB39" s="349"/>
    </row>
    <row r="40" spans="1:28" ht="15.3" customHeight="1">
      <c r="A40" s="341" t="s">
        <v>314</v>
      </c>
      <c r="B40" s="339">
        <v>44898</v>
      </c>
      <c r="C40" s="339">
        <v>6457</v>
      </c>
      <c r="D40" s="339">
        <v>6123</v>
      </c>
      <c r="E40" s="339">
        <v>6073</v>
      </c>
      <c r="F40" s="339">
        <v>334</v>
      </c>
      <c r="G40" s="339">
        <v>8285</v>
      </c>
      <c r="H40" s="339">
        <v>8</v>
      </c>
      <c r="I40" s="339">
        <v>3473</v>
      </c>
      <c r="J40" s="339">
        <v>4804</v>
      </c>
      <c r="K40" s="339">
        <v>27569</v>
      </c>
      <c r="L40" s="339">
        <v>57</v>
      </c>
      <c r="M40" s="339">
        <v>138</v>
      </c>
      <c r="N40" s="339">
        <v>2196</v>
      </c>
      <c r="O40" s="339">
        <v>6711</v>
      </c>
      <c r="P40" s="339">
        <v>366</v>
      </c>
      <c r="Q40" s="339">
        <v>1936</v>
      </c>
      <c r="R40" s="339">
        <v>1256</v>
      </c>
      <c r="S40" s="339">
        <v>2667</v>
      </c>
      <c r="T40" s="339">
        <v>2538</v>
      </c>
      <c r="U40" s="339">
        <v>1209</v>
      </c>
      <c r="V40" s="339">
        <v>3347</v>
      </c>
      <c r="W40" s="339">
        <v>75</v>
      </c>
      <c r="X40" s="339">
        <v>4455</v>
      </c>
      <c r="Y40" s="339">
        <v>618</v>
      </c>
      <c r="Z40" s="338" t="s">
        <v>312</v>
      </c>
      <c r="AA40" s="349"/>
      <c r="AB40" s="349"/>
    </row>
    <row r="41" spans="1:28" ht="15.3" customHeight="1">
      <c r="A41" s="341" t="s">
        <v>450</v>
      </c>
      <c r="B41" s="339">
        <v>20968</v>
      </c>
      <c r="C41" s="339">
        <v>5363</v>
      </c>
      <c r="D41" s="339">
        <v>5157</v>
      </c>
      <c r="E41" s="339">
        <v>5134</v>
      </c>
      <c r="F41" s="339">
        <v>206</v>
      </c>
      <c r="G41" s="339">
        <v>3009</v>
      </c>
      <c r="H41" s="339">
        <v>2</v>
      </c>
      <c r="I41" s="339">
        <v>1110</v>
      </c>
      <c r="J41" s="339">
        <v>1897</v>
      </c>
      <c r="K41" s="339">
        <v>10643</v>
      </c>
      <c r="L41" s="339">
        <v>18</v>
      </c>
      <c r="M41" s="339">
        <v>42</v>
      </c>
      <c r="N41" s="339">
        <v>489</v>
      </c>
      <c r="O41" s="339">
        <v>2995</v>
      </c>
      <c r="P41" s="339">
        <v>108</v>
      </c>
      <c r="Q41" s="339">
        <v>1000</v>
      </c>
      <c r="R41" s="339">
        <v>463</v>
      </c>
      <c r="S41" s="339">
        <v>965</v>
      </c>
      <c r="T41" s="339">
        <v>1270</v>
      </c>
      <c r="U41" s="339">
        <v>422</v>
      </c>
      <c r="V41" s="339">
        <v>1025</v>
      </c>
      <c r="W41" s="339">
        <v>16</v>
      </c>
      <c r="X41" s="339">
        <v>1619</v>
      </c>
      <c r="Y41" s="339">
        <v>211</v>
      </c>
      <c r="Z41" s="338" t="s">
        <v>309</v>
      </c>
      <c r="AA41" s="349"/>
      <c r="AB41" s="349"/>
    </row>
    <row r="42" spans="1:28" ht="15.3" customHeight="1">
      <c r="A42" s="341" t="s">
        <v>449</v>
      </c>
      <c r="B42" s="339">
        <v>10496</v>
      </c>
      <c r="C42" s="339">
        <v>3951</v>
      </c>
      <c r="D42" s="339">
        <v>3861</v>
      </c>
      <c r="E42" s="339">
        <v>3847</v>
      </c>
      <c r="F42" s="339">
        <v>90</v>
      </c>
      <c r="G42" s="339">
        <v>1019</v>
      </c>
      <c r="H42" s="340" t="s">
        <v>287</v>
      </c>
      <c r="I42" s="339">
        <v>351</v>
      </c>
      <c r="J42" s="339">
        <v>668</v>
      </c>
      <c r="K42" s="339">
        <v>4341</v>
      </c>
      <c r="L42" s="339">
        <v>6</v>
      </c>
      <c r="M42" s="339">
        <v>17</v>
      </c>
      <c r="N42" s="339">
        <v>145</v>
      </c>
      <c r="O42" s="339">
        <v>1402</v>
      </c>
      <c r="P42" s="339">
        <v>40</v>
      </c>
      <c r="Q42" s="339">
        <v>613</v>
      </c>
      <c r="R42" s="339">
        <v>237</v>
      </c>
      <c r="S42" s="339">
        <v>318</v>
      </c>
      <c r="T42" s="339">
        <v>424</v>
      </c>
      <c r="U42" s="339">
        <v>205</v>
      </c>
      <c r="V42" s="339">
        <v>412</v>
      </c>
      <c r="W42" s="339">
        <v>8</v>
      </c>
      <c r="X42" s="339">
        <v>461</v>
      </c>
      <c r="Y42" s="339">
        <v>53</v>
      </c>
      <c r="Z42" s="338" t="s">
        <v>307</v>
      </c>
      <c r="AA42" s="349"/>
      <c r="AB42" s="349"/>
    </row>
    <row r="43" spans="1:28" ht="15.3" customHeight="1">
      <c r="A43" s="337" t="s">
        <v>306</v>
      </c>
      <c r="B43" s="346">
        <v>5202</v>
      </c>
      <c r="C43" s="335">
        <v>2002</v>
      </c>
      <c r="D43" s="335">
        <v>1977</v>
      </c>
      <c r="E43" s="335">
        <v>1974</v>
      </c>
      <c r="F43" s="335">
        <v>25</v>
      </c>
      <c r="G43" s="335">
        <v>411</v>
      </c>
      <c r="H43" s="336" t="s">
        <v>287</v>
      </c>
      <c r="I43" s="335">
        <v>117</v>
      </c>
      <c r="J43" s="335">
        <v>294</v>
      </c>
      <c r="K43" s="335">
        <v>2132</v>
      </c>
      <c r="L43" s="335">
        <v>1</v>
      </c>
      <c r="M43" s="335">
        <v>5</v>
      </c>
      <c r="N43" s="335">
        <v>52</v>
      </c>
      <c r="O43" s="335">
        <v>739</v>
      </c>
      <c r="P43" s="335">
        <v>15</v>
      </c>
      <c r="Q43" s="335">
        <v>484</v>
      </c>
      <c r="R43" s="335">
        <v>122</v>
      </c>
      <c r="S43" s="335">
        <v>105</v>
      </c>
      <c r="T43" s="335">
        <v>106</v>
      </c>
      <c r="U43" s="335">
        <v>92</v>
      </c>
      <c r="V43" s="335">
        <v>228</v>
      </c>
      <c r="W43" s="335">
        <v>3</v>
      </c>
      <c r="X43" s="335">
        <v>170</v>
      </c>
      <c r="Y43" s="335">
        <v>10</v>
      </c>
      <c r="Z43" s="334" t="s">
        <v>304</v>
      </c>
      <c r="AA43" s="349"/>
      <c r="AB43" s="349"/>
    </row>
    <row r="44" spans="1:28" ht="15.3" customHeight="1">
      <c r="A44" s="343"/>
      <c r="B44" s="331"/>
      <c r="C44" s="331"/>
      <c r="D44" s="331"/>
      <c r="E44" s="331"/>
      <c r="F44" s="331"/>
      <c r="G44" s="331"/>
      <c r="H44" s="332"/>
      <c r="I44" s="331"/>
      <c r="J44" s="331"/>
      <c r="K44" s="331"/>
      <c r="L44" s="332"/>
      <c r="M44" s="332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0"/>
    </row>
    <row r="45" spans="1:28" ht="15.3" customHeight="1">
      <c r="A45" s="345"/>
      <c r="B45" s="335"/>
      <c r="C45" s="335"/>
      <c r="D45" s="335"/>
      <c r="E45" s="335"/>
      <c r="F45" s="335"/>
      <c r="G45" s="335"/>
      <c r="H45" s="336"/>
      <c r="I45" s="335"/>
      <c r="J45" s="335"/>
      <c r="K45" s="335"/>
      <c r="L45" s="336"/>
      <c r="M45" s="336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48"/>
    </row>
    <row r="46" spans="1:28" ht="14.25" customHeight="1">
      <c r="A46" s="959" t="s">
        <v>510</v>
      </c>
      <c r="B46" s="945" t="s">
        <v>756</v>
      </c>
      <c r="C46" s="942" t="s">
        <v>485</v>
      </c>
      <c r="D46" s="942"/>
      <c r="E46" s="942"/>
      <c r="F46" s="942"/>
      <c r="G46" s="942" t="s">
        <v>484</v>
      </c>
      <c r="H46" s="942"/>
      <c r="I46" s="942"/>
      <c r="J46" s="942"/>
      <c r="K46" s="943" t="s">
        <v>483</v>
      </c>
      <c r="L46" s="944"/>
      <c r="M46" s="944"/>
      <c r="N46" s="944"/>
      <c r="O46" s="944"/>
      <c r="P46" s="944"/>
      <c r="Q46" s="944"/>
      <c r="R46" s="944"/>
      <c r="S46" s="944"/>
      <c r="T46" s="944"/>
      <c r="U46" s="944"/>
      <c r="V46" s="944"/>
      <c r="W46" s="944"/>
      <c r="X46" s="944"/>
      <c r="Y46" s="944"/>
      <c r="Z46" s="945" t="s">
        <v>482</v>
      </c>
    </row>
    <row r="47" spans="1:28" ht="14.25" customHeight="1">
      <c r="A47" s="960"/>
      <c r="B47" s="946"/>
      <c r="C47" s="948" t="s">
        <v>191</v>
      </c>
      <c r="D47" s="949" t="s">
        <v>509</v>
      </c>
      <c r="E47" s="951" t="s">
        <v>508</v>
      </c>
      <c r="F47" s="953" t="s">
        <v>291</v>
      </c>
      <c r="G47" s="953" t="s">
        <v>504</v>
      </c>
      <c r="H47" s="961" t="s">
        <v>507</v>
      </c>
      <c r="I47" s="953" t="s">
        <v>506</v>
      </c>
      <c r="J47" s="953" t="s">
        <v>505</v>
      </c>
      <c r="K47" s="963" t="s">
        <v>504</v>
      </c>
      <c r="L47" s="940" t="s">
        <v>503</v>
      </c>
      <c r="M47" s="957" t="s">
        <v>502</v>
      </c>
      <c r="N47" s="957" t="s">
        <v>501</v>
      </c>
      <c r="O47" s="957" t="s">
        <v>500</v>
      </c>
      <c r="P47" s="957" t="s">
        <v>499</v>
      </c>
      <c r="Q47" s="940" t="s">
        <v>498</v>
      </c>
      <c r="R47" s="940" t="s">
        <v>497</v>
      </c>
      <c r="S47" s="940" t="s">
        <v>496</v>
      </c>
      <c r="T47" s="940" t="s">
        <v>495</v>
      </c>
      <c r="U47" s="957" t="s">
        <v>494</v>
      </c>
      <c r="V47" s="957" t="s">
        <v>714</v>
      </c>
      <c r="W47" s="957" t="s">
        <v>492</v>
      </c>
      <c r="X47" s="940" t="s">
        <v>491</v>
      </c>
      <c r="Y47" s="955" t="s">
        <v>754</v>
      </c>
      <c r="Z47" s="946"/>
    </row>
    <row r="48" spans="1:28" ht="24.75" customHeight="1">
      <c r="A48" s="960"/>
      <c r="B48" s="947"/>
      <c r="C48" s="948"/>
      <c r="D48" s="950"/>
      <c r="E48" s="952"/>
      <c r="F48" s="954"/>
      <c r="G48" s="954"/>
      <c r="H48" s="962"/>
      <c r="I48" s="954"/>
      <c r="J48" s="954"/>
      <c r="K48" s="964"/>
      <c r="L48" s="941"/>
      <c r="M48" s="958"/>
      <c r="N48" s="958"/>
      <c r="O48" s="958"/>
      <c r="P48" s="958"/>
      <c r="Q48" s="941"/>
      <c r="R48" s="941"/>
      <c r="S48" s="941"/>
      <c r="T48" s="941"/>
      <c r="U48" s="958"/>
      <c r="V48" s="958"/>
      <c r="W48" s="958"/>
      <c r="X48" s="941"/>
      <c r="Y48" s="956"/>
      <c r="Z48" s="947"/>
    </row>
    <row r="49" spans="1:26" ht="15.3" customHeight="1">
      <c r="A49" s="341" t="s">
        <v>433</v>
      </c>
      <c r="B49" s="343"/>
      <c r="C49" s="343"/>
      <c r="D49" s="343"/>
      <c r="E49" s="343"/>
      <c r="F49" s="344"/>
      <c r="G49" s="344"/>
      <c r="H49" s="343"/>
      <c r="I49" s="343"/>
      <c r="J49" s="343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7"/>
    </row>
    <row r="50" spans="1:26" ht="15.3" customHeight="1">
      <c r="A50" s="341" t="s">
        <v>481</v>
      </c>
      <c r="B50" s="339">
        <v>1343318</v>
      </c>
      <c r="C50" s="339">
        <v>43953</v>
      </c>
      <c r="D50" s="339">
        <v>40630</v>
      </c>
      <c r="E50" s="339">
        <v>39299</v>
      </c>
      <c r="F50" s="339">
        <v>3323</v>
      </c>
      <c r="G50" s="339">
        <v>340016</v>
      </c>
      <c r="H50" s="339">
        <v>188</v>
      </c>
      <c r="I50" s="339">
        <v>103488</v>
      </c>
      <c r="J50" s="339">
        <v>236340</v>
      </c>
      <c r="K50" s="339">
        <v>894762</v>
      </c>
      <c r="L50" s="339">
        <v>7804</v>
      </c>
      <c r="M50" s="339">
        <v>22668</v>
      </c>
      <c r="N50" s="339">
        <v>75043</v>
      </c>
      <c r="O50" s="339">
        <v>232860</v>
      </c>
      <c r="P50" s="339">
        <v>29409</v>
      </c>
      <c r="Q50" s="339">
        <v>22185</v>
      </c>
      <c r="R50" s="339">
        <v>38267</v>
      </c>
      <c r="S50" s="339">
        <v>70705</v>
      </c>
      <c r="T50" s="339">
        <v>47064</v>
      </c>
      <c r="U50" s="339">
        <v>61351</v>
      </c>
      <c r="V50" s="339">
        <v>153846</v>
      </c>
      <c r="W50" s="339">
        <v>9685</v>
      </c>
      <c r="X50" s="339">
        <v>72731</v>
      </c>
      <c r="Y50" s="339">
        <v>51144</v>
      </c>
      <c r="Z50" s="338" t="s">
        <v>191</v>
      </c>
    </row>
    <row r="51" spans="1:26" ht="15.3" customHeight="1">
      <c r="A51" s="341" t="s">
        <v>344</v>
      </c>
      <c r="B51" s="339">
        <v>18587</v>
      </c>
      <c r="C51" s="339">
        <v>123</v>
      </c>
      <c r="D51" s="339">
        <v>94</v>
      </c>
      <c r="E51" s="339">
        <v>85</v>
      </c>
      <c r="F51" s="339">
        <v>29</v>
      </c>
      <c r="G51" s="339">
        <v>3790</v>
      </c>
      <c r="H51" s="339">
        <v>0</v>
      </c>
      <c r="I51" s="339">
        <v>846</v>
      </c>
      <c r="J51" s="339">
        <v>2944</v>
      </c>
      <c r="K51" s="339">
        <v>12684</v>
      </c>
      <c r="L51" s="339">
        <v>28</v>
      </c>
      <c r="M51" s="339">
        <v>65</v>
      </c>
      <c r="N51" s="339">
        <v>404</v>
      </c>
      <c r="O51" s="339">
        <v>4433</v>
      </c>
      <c r="P51" s="339">
        <v>45</v>
      </c>
      <c r="Q51" s="339">
        <v>85</v>
      </c>
      <c r="R51" s="339">
        <v>73</v>
      </c>
      <c r="S51" s="339">
        <v>4833</v>
      </c>
      <c r="T51" s="339">
        <v>833</v>
      </c>
      <c r="U51" s="339">
        <v>385</v>
      </c>
      <c r="V51" s="339">
        <v>603</v>
      </c>
      <c r="W51" s="339">
        <v>19</v>
      </c>
      <c r="X51" s="339">
        <v>450</v>
      </c>
      <c r="Y51" s="339">
        <v>428</v>
      </c>
      <c r="Z51" s="338" t="s">
        <v>342</v>
      </c>
    </row>
    <row r="52" spans="1:26" ht="15.3" customHeight="1">
      <c r="A52" s="341" t="s">
        <v>490</v>
      </c>
      <c r="B52" s="339">
        <v>87564</v>
      </c>
      <c r="C52" s="339">
        <v>565</v>
      </c>
      <c r="D52" s="339">
        <v>469</v>
      </c>
      <c r="E52" s="339">
        <v>428</v>
      </c>
      <c r="F52" s="339">
        <v>96</v>
      </c>
      <c r="G52" s="339">
        <v>20446</v>
      </c>
      <c r="H52" s="339">
        <v>9</v>
      </c>
      <c r="I52" s="339">
        <v>3631</v>
      </c>
      <c r="J52" s="339">
        <v>16806</v>
      </c>
      <c r="K52" s="339">
        <v>60863</v>
      </c>
      <c r="L52" s="339">
        <v>159</v>
      </c>
      <c r="M52" s="339">
        <v>1406</v>
      </c>
      <c r="N52" s="339">
        <v>2689</v>
      </c>
      <c r="O52" s="339">
        <v>17574</v>
      </c>
      <c r="P52" s="339">
        <v>1907</v>
      </c>
      <c r="Q52" s="339">
        <v>803</v>
      </c>
      <c r="R52" s="339">
        <v>1387</v>
      </c>
      <c r="S52" s="339">
        <v>8728</v>
      </c>
      <c r="T52" s="339">
        <v>4887</v>
      </c>
      <c r="U52" s="339">
        <v>3529</v>
      </c>
      <c r="V52" s="339">
        <v>11309</v>
      </c>
      <c r="W52" s="339">
        <v>465</v>
      </c>
      <c r="X52" s="339">
        <v>2622</v>
      </c>
      <c r="Y52" s="339">
        <v>3398</v>
      </c>
      <c r="Z52" s="338" t="s">
        <v>340</v>
      </c>
    </row>
    <row r="53" spans="1:26" ht="15.3" customHeight="1">
      <c r="A53" s="341" t="s">
        <v>339</v>
      </c>
      <c r="B53" s="339">
        <v>115818</v>
      </c>
      <c r="C53" s="339">
        <v>842</v>
      </c>
      <c r="D53" s="339">
        <v>704</v>
      </c>
      <c r="E53" s="339">
        <v>617</v>
      </c>
      <c r="F53" s="339">
        <v>138</v>
      </c>
      <c r="G53" s="339">
        <v>29803</v>
      </c>
      <c r="H53" s="339">
        <v>5</v>
      </c>
      <c r="I53" s="339">
        <v>7015</v>
      </c>
      <c r="J53" s="339">
        <v>22783</v>
      </c>
      <c r="K53" s="339">
        <v>79050</v>
      </c>
      <c r="L53" s="339">
        <v>442</v>
      </c>
      <c r="M53" s="339">
        <v>2897</v>
      </c>
      <c r="N53" s="339">
        <v>5034</v>
      </c>
      <c r="O53" s="339">
        <v>20654</v>
      </c>
      <c r="P53" s="339">
        <v>2957</v>
      </c>
      <c r="Q53" s="339">
        <v>1415</v>
      </c>
      <c r="R53" s="339">
        <v>3068</v>
      </c>
      <c r="S53" s="339">
        <v>5259</v>
      </c>
      <c r="T53" s="339">
        <v>4800</v>
      </c>
      <c r="U53" s="339">
        <v>4929</v>
      </c>
      <c r="V53" s="339">
        <v>17358</v>
      </c>
      <c r="W53" s="339">
        <v>708</v>
      </c>
      <c r="X53" s="339">
        <v>4597</v>
      </c>
      <c r="Y53" s="339">
        <v>4932</v>
      </c>
      <c r="Z53" s="338" t="s">
        <v>338</v>
      </c>
    </row>
    <row r="54" spans="1:26" ht="15.3" customHeight="1">
      <c r="A54" s="341" t="s">
        <v>466</v>
      </c>
      <c r="B54" s="339">
        <v>132458</v>
      </c>
      <c r="C54" s="339">
        <v>1038</v>
      </c>
      <c r="D54" s="339">
        <v>871</v>
      </c>
      <c r="E54" s="339">
        <v>768</v>
      </c>
      <c r="F54" s="339">
        <v>167</v>
      </c>
      <c r="G54" s="339">
        <v>36191</v>
      </c>
      <c r="H54" s="339">
        <v>12</v>
      </c>
      <c r="I54" s="339">
        <v>10243</v>
      </c>
      <c r="J54" s="339">
        <v>25936</v>
      </c>
      <c r="K54" s="339">
        <v>89084</v>
      </c>
      <c r="L54" s="339">
        <v>836</v>
      </c>
      <c r="M54" s="339">
        <v>3558</v>
      </c>
      <c r="N54" s="339">
        <v>6543</v>
      </c>
      <c r="O54" s="339">
        <v>23075</v>
      </c>
      <c r="P54" s="339">
        <v>2648</v>
      </c>
      <c r="Q54" s="339">
        <v>1780</v>
      </c>
      <c r="R54" s="339">
        <v>4172</v>
      </c>
      <c r="S54" s="339">
        <v>5881</v>
      </c>
      <c r="T54" s="339">
        <v>4500</v>
      </c>
      <c r="U54" s="339">
        <v>5205</v>
      </c>
      <c r="V54" s="339">
        <v>17853</v>
      </c>
      <c r="W54" s="339">
        <v>967</v>
      </c>
      <c r="X54" s="339">
        <v>6392</v>
      </c>
      <c r="Y54" s="339">
        <v>5674</v>
      </c>
      <c r="Z54" s="338" t="s">
        <v>335</v>
      </c>
    </row>
    <row r="55" spans="1:26" ht="15.3" customHeight="1">
      <c r="A55" s="341" t="s">
        <v>489</v>
      </c>
      <c r="B55" s="339">
        <v>163238</v>
      </c>
      <c r="C55" s="339">
        <v>1309</v>
      </c>
      <c r="D55" s="339">
        <v>1103</v>
      </c>
      <c r="E55" s="339">
        <v>965</v>
      </c>
      <c r="F55" s="339">
        <v>206</v>
      </c>
      <c r="G55" s="339">
        <v>46189</v>
      </c>
      <c r="H55" s="339">
        <v>14</v>
      </c>
      <c r="I55" s="339">
        <v>14669</v>
      </c>
      <c r="J55" s="339">
        <v>31506</v>
      </c>
      <c r="K55" s="339">
        <v>108750</v>
      </c>
      <c r="L55" s="339">
        <v>1305</v>
      </c>
      <c r="M55" s="339">
        <v>3759</v>
      </c>
      <c r="N55" s="339">
        <v>9496</v>
      </c>
      <c r="O55" s="339">
        <v>28866</v>
      </c>
      <c r="P55" s="339">
        <v>3811</v>
      </c>
      <c r="Q55" s="339">
        <v>2052</v>
      </c>
      <c r="R55" s="339">
        <v>5234</v>
      </c>
      <c r="S55" s="339">
        <v>7442</v>
      </c>
      <c r="T55" s="339">
        <v>4635</v>
      </c>
      <c r="U55" s="339">
        <v>6408</v>
      </c>
      <c r="V55" s="339">
        <v>19132</v>
      </c>
      <c r="W55" s="339">
        <v>1557</v>
      </c>
      <c r="X55" s="339">
        <v>8259</v>
      </c>
      <c r="Y55" s="339">
        <v>6794</v>
      </c>
      <c r="Z55" s="338" t="s">
        <v>332</v>
      </c>
    </row>
    <row r="56" spans="1:26" ht="15.3" customHeight="1">
      <c r="A56" s="341" t="s">
        <v>331</v>
      </c>
      <c r="B56" s="339">
        <v>143747</v>
      </c>
      <c r="C56" s="339">
        <v>1177</v>
      </c>
      <c r="D56" s="339">
        <v>964</v>
      </c>
      <c r="E56" s="339">
        <v>852</v>
      </c>
      <c r="F56" s="339">
        <v>213</v>
      </c>
      <c r="G56" s="339">
        <v>38712</v>
      </c>
      <c r="H56" s="339">
        <v>28</v>
      </c>
      <c r="I56" s="339">
        <v>11262</v>
      </c>
      <c r="J56" s="339">
        <v>27422</v>
      </c>
      <c r="K56" s="339">
        <v>98248</v>
      </c>
      <c r="L56" s="339">
        <v>1313</v>
      </c>
      <c r="M56" s="339">
        <v>3485</v>
      </c>
      <c r="N56" s="339">
        <v>8806</v>
      </c>
      <c r="O56" s="339">
        <v>25126</v>
      </c>
      <c r="P56" s="339">
        <v>4060</v>
      </c>
      <c r="Q56" s="339">
        <v>1767</v>
      </c>
      <c r="R56" s="339">
        <v>4417</v>
      </c>
      <c r="S56" s="339">
        <v>6017</v>
      </c>
      <c r="T56" s="339">
        <v>4301</v>
      </c>
      <c r="U56" s="339">
        <v>6898</v>
      </c>
      <c r="V56" s="339">
        <v>17424</v>
      </c>
      <c r="W56" s="339">
        <v>1209</v>
      </c>
      <c r="X56" s="339">
        <v>6993</v>
      </c>
      <c r="Y56" s="339">
        <v>6432</v>
      </c>
      <c r="Z56" s="338" t="s">
        <v>330</v>
      </c>
    </row>
    <row r="57" spans="1:26" ht="15.3" customHeight="1">
      <c r="A57" s="341" t="s">
        <v>328</v>
      </c>
      <c r="B57" s="339">
        <v>135728</v>
      </c>
      <c r="C57" s="339">
        <v>1295</v>
      </c>
      <c r="D57" s="339">
        <v>1087</v>
      </c>
      <c r="E57" s="339">
        <v>956</v>
      </c>
      <c r="F57" s="339">
        <v>208</v>
      </c>
      <c r="G57" s="339">
        <v>34038</v>
      </c>
      <c r="H57" s="339">
        <v>23</v>
      </c>
      <c r="I57" s="339">
        <v>9635</v>
      </c>
      <c r="J57" s="339">
        <v>24380</v>
      </c>
      <c r="K57" s="339">
        <v>95681</v>
      </c>
      <c r="L57" s="339">
        <v>1212</v>
      </c>
      <c r="M57" s="339">
        <v>2976</v>
      </c>
      <c r="N57" s="339">
        <v>8501</v>
      </c>
      <c r="O57" s="339">
        <v>23232</v>
      </c>
      <c r="P57" s="339">
        <v>4282</v>
      </c>
      <c r="Q57" s="339">
        <v>1537</v>
      </c>
      <c r="R57" s="339">
        <v>4052</v>
      </c>
      <c r="S57" s="339">
        <v>5202</v>
      </c>
      <c r="T57" s="339">
        <v>3888</v>
      </c>
      <c r="U57" s="339">
        <v>8943</v>
      </c>
      <c r="V57" s="339">
        <v>17740</v>
      </c>
      <c r="W57" s="339">
        <v>1370</v>
      </c>
      <c r="X57" s="339">
        <v>6330</v>
      </c>
      <c r="Y57" s="339">
        <v>6416</v>
      </c>
      <c r="Z57" s="338" t="s">
        <v>327</v>
      </c>
    </row>
    <row r="58" spans="1:26" ht="15.3" customHeight="1">
      <c r="A58" s="341" t="s">
        <v>325</v>
      </c>
      <c r="B58" s="339">
        <v>132796</v>
      </c>
      <c r="C58" s="339">
        <v>1922</v>
      </c>
      <c r="D58" s="339">
        <v>1644</v>
      </c>
      <c r="E58" s="339">
        <v>1475</v>
      </c>
      <c r="F58" s="339">
        <v>278</v>
      </c>
      <c r="G58" s="339">
        <v>32221</v>
      </c>
      <c r="H58" s="339">
        <v>29</v>
      </c>
      <c r="I58" s="339">
        <v>10368</v>
      </c>
      <c r="J58" s="339">
        <v>21824</v>
      </c>
      <c r="K58" s="339">
        <v>94564</v>
      </c>
      <c r="L58" s="339">
        <v>1129</v>
      </c>
      <c r="M58" s="339">
        <v>1741</v>
      </c>
      <c r="N58" s="339">
        <v>8618</v>
      </c>
      <c r="O58" s="339">
        <v>23266</v>
      </c>
      <c r="P58" s="339">
        <v>3708</v>
      </c>
      <c r="Q58" s="339">
        <v>1600</v>
      </c>
      <c r="R58" s="339">
        <v>3903</v>
      </c>
      <c r="S58" s="339">
        <v>5426</v>
      </c>
      <c r="T58" s="339">
        <v>3611</v>
      </c>
      <c r="U58" s="339">
        <v>9676</v>
      </c>
      <c r="V58" s="339">
        <v>17424</v>
      </c>
      <c r="W58" s="339">
        <v>1310</v>
      </c>
      <c r="X58" s="339">
        <v>6617</v>
      </c>
      <c r="Y58" s="339">
        <v>6535</v>
      </c>
      <c r="Z58" s="338" t="s">
        <v>324</v>
      </c>
    </row>
    <row r="59" spans="1:26" ht="15.3" customHeight="1">
      <c r="A59" s="341" t="s">
        <v>322</v>
      </c>
      <c r="B59" s="339">
        <v>140775</v>
      </c>
      <c r="C59" s="339">
        <v>3091</v>
      </c>
      <c r="D59" s="339">
        <v>2728</v>
      </c>
      <c r="E59" s="339">
        <v>2553</v>
      </c>
      <c r="F59" s="339">
        <v>363</v>
      </c>
      <c r="G59" s="339">
        <v>40181</v>
      </c>
      <c r="H59" s="339">
        <v>22</v>
      </c>
      <c r="I59" s="339">
        <v>13583</v>
      </c>
      <c r="J59" s="339">
        <v>26576</v>
      </c>
      <c r="K59" s="339">
        <v>93098</v>
      </c>
      <c r="L59" s="339">
        <v>862</v>
      </c>
      <c r="M59" s="339">
        <v>1442</v>
      </c>
      <c r="N59" s="339">
        <v>9240</v>
      </c>
      <c r="O59" s="339">
        <v>23835</v>
      </c>
      <c r="P59" s="339">
        <v>2984</v>
      </c>
      <c r="Q59" s="339">
        <v>2135</v>
      </c>
      <c r="R59" s="339">
        <v>4412</v>
      </c>
      <c r="S59" s="339">
        <v>6697</v>
      </c>
      <c r="T59" s="339">
        <v>4064</v>
      </c>
      <c r="U59" s="339">
        <v>7081</v>
      </c>
      <c r="V59" s="339">
        <v>15154</v>
      </c>
      <c r="W59" s="339">
        <v>1166</v>
      </c>
      <c r="X59" s="339">
        <v>8334</v>
      </c>
      <c r="Y59" s="339">
        <v>5692</v>
      </c>
      <c r="Z59" s="338" t="s">
        <v>321</v>
      </c>
    </row>
    <row r="60" spans="1:26" ht="15.3" customHeight="1">
      <c r="A60" s="341" t="s">
        <v>488</v>
      </c>
      <c r="B60" s="339">
        <v>133023</v>
      </c>
      <c r="C60" s="339">
        <v>6249</v>
      </c>
      <c r="D60" s="339">
        <v>5725</v>
      </c>
      <c r="E60" s="339">
        <v>5550</v>
      </c>
      <c r="F60" s="339">
        <v>524</v>
      </c>
      <c r="G60" s="339">
        <v>35470</v>
      </c>
      <c r="H60" s="339">
        <v>31</v>
      </c>
      <c r="I60" s="339">
        <v>13323</v>
      </c>
      <c r="J60" s="339">
        <v>22116</v>
      </c>
      <c r="K60" s="339">
        <v>85733</v>
      </c>
      <c r="L60" s="339">
        <v>366</v>
      </c>
      <c r="M60" s="339">
        <v>972</v>
      </c>
      <c r="N60" s="339">
        <v>9902</v>
      </c>
      <c r="O60" s="339">
        <v>22134</v>
      </c>
      <c r="P60" s="339">
        <v>1990</v>
      </c>
      <c r="Q60" s="339">
        <v>3304</v>
      </c>
      <c r="R60" s="339">
        <v>4109</v>
      </c>
      <c r="S60" s="339">
        <v>8039</v>
      </c>
      <c r="T60" s="339">
        <v>4768</v>
      </c>
      <c r="U60" s="339">
        <v>4501</v>
      </c>
      <c r="V60" s="339">
        <v>11562</v>
      </c>
      <c r="W60" s="339">
        <v>659</v>
      </c>
      <c r="X60" s="339">
        <v>10841</v>
      </c>
      <c r="Y60" s="339">
        <v>2586</v>
      </c>
      <c r="Z60" s="338" t="s">
        <v>318</v>
      </c>
    </row>
    <row r="61" spans="1:26" ht="15.3" customHeight="1">
      <c r="A61" s="341" t="s">
        <v>317</v>
      </c>
      <c r="B61" s="339">
        <v>68850</v>
      </c>
      <c r="C61" s="339">
        <v>6871</v>
      </c>
      <c r="D61" s="339">
        <v>6417</v>
      </c>
      <c r="E61" s="339">
        <v>6323</v>
      </c>
      <c r="F61" s="339">
        <v>454</v>
      </c>
      <c r="G61" s="339">
        <v>13955</v>
      </c>
      <c r="H61" s="339">
        <v>10</v>
      </c>
      <c r="I61" s="339">
        <v>5588</v>
      </c>
      <c r="J61" s="339">
        <v>8357</v>
      </c>
      <c r="K61" s="339">
        <v>43040</v>
      </c>
      <c r="L61" s="339">
        <v>104</v>
      </c>
      <c r="M61" s="339">
        <v>236</v>
      </c>
      <c r="N61" s="339">
        <v>4095</v>
      </c>
      <c r="O61" s="339">
        <v>10634</v>
      </c>
      <c r="P61" s="339">
        <v>633</v>
      </c>
      <c r="Q61" s="339">
        <v>2346</v>
      </c>
      <c r="R61" s="339">
        <v>1893</v>
      </c>
      <c r="S61" s="339">
        <v>4281</v>
      </c>
      <c r="T61" s="339">
        <v>3520</v>
      </c>
      <c r="U61" s="339">
        <v>2169</v>
      </c>
      <c r="V61" s="339">
        <v>4973</v>
      </c>
      <c r="W61" s="339">
        <v>155</v>
      </c>
      <c r="X61" s="339">
        <v>6752</v>
      </c>
      <c r="Y61" s="339">
        <v>1249</v>
      </c>
      <c r="Z61" s="338" t="s">
        <v>315</v>
      </c>
    </row>
    <row r="62" spans="1:26" ht="15.3" customHeight="1">
      <c r="A62" s="341" t="s">
        <v>314</v>
      </c>
      <c r="B62" s="339">
        <v>34822</v>
      </c>
      <c r="C62" s="339">
        <v>6839</v>
      </c>
      <c r="D62" s="339">
        <v>6486</v>
      </c>
      <c r="E62" s="339">
        <v>6429</v>
      </c>
      <c r="F62" s="339">
        <v>353</v>
      </c>
      <c r="G62" s="339">
        <v>5608</v>
      </c>
      <c r="H62" s="339">
        <v>2</v>
      </c>
      <c r="I62" s="339">
        <v>2143</v>
      </c>
      <c r="J62" s="339">
        <v>3463</v>
      </c>
      <c r="K62" s="339">
        <v>19084</v>
      </c>
      <c r="L62" s="339">
        <v>36</v>
      </c>
      <c r="M62" s="339">
        <v>73</v>
      </c>
      <c r="N62" s="339">
        <v>1186</v>
      </c>
      <c r="O62" s="339">
        <v>5127</v>
      </c>
      <c r="P62" s="339">
        <v>220</v>
      </c>
      <c r="Q62" s="339">
        <v>1341</v>
      </c>
      <c r="R62" s="339">
        <v>743</v>
      </c>
      <c r="S62" s="339">
        <v>1856</v>
      </c>
      <c r="T62" s="339">
        <v>2064</v>
      </c>
      <c r="U62" s="339">
        <v>926</v>
      </c>
      <c r="V62" s="339">
        <v>1899</v>
      </c>
      <c r="W62" s="339">
        <v>68</v>
      </c>
      <c r="X62" s="339">
        <v>2906</v>
      </c>
      <c r="Y62" s="339">
        <v>639</v>
      </c>
      <c r="Z62" s="338" t="s">
        <v>312</v>
      </c>
    </row>
    <row r="63" spans="1:26" ht="15.3" customHeight="1">
      <c r="A63" s="341" t="s">
        <v>487</v>
      </c>
      <c r="B63" s="339">
        <v>20263</v>
      </c>
      <c r="C63" s="339">
        <v>6740</v>
      </c>
      <c r="D63" s="339">
        <v>6524</v>
      </c>
      <c r="E63" s="339">
        <v>6493</v>
      </c>
      <c r="F63" s="339">
        <v>216</v>
      </c>
      <c r="G63" s="339">
        <v>2226</v>
      </c>
      <c r="H63" s="339">
        <v>2</v>
      </c>
      <c r="I63" s="339">
        <v>812</v>
      </c>
      <c r="J63" s="339">
        <v>1412</v>
      </c>
      <c r="K63" s="339">
        <v>8788</v>
      </c>
      <c r="L63" s="339">
        <v>7</v>
      </c>
      <c r="M63" s="339">
        <v>37</v>
      </c>
      <c r="N63" s="339">
        <v>352</v>
      </c>
      <c r="O63" s="339">
        <v>2768</v>
      </c>
      <c r="P63" s="339">
        <v>111</v>
      </c>
      <c r="Q63" s="339">
        <v>921</v>
      </c>
      <c r="R63" s="339">
        <v>445</v>
      </c>
      <c r="S63" s="339">
        <v>697</v>
      </c>
      <c r="T63" s="339">
        <v>833</v>
      </c>
      <c r="U63" s="339">
        <v>427</v>
      </c>
      <c r="V63" s="339">
        <v>797</v>
      </c>
      <c r="W63" s="339">
        <v>23</v>
      </c>
      <c r="X63" s="339">
        <v>1093</v>
      </c>
      <c r="Y63" s="339">
        <v>277</v>
      </c>
      <c r="Z63" s="338" t="s">
        <v>309</v>
      </c>
    </row>
    <row r="64" spans="1:26" ht="15.3" customHeight="1">
      <c r="A64" s="341" t="s">
        <v>449</v>
      </c>
      <c r="B64" s="339">
        <v>10834</v>
      </c>
      <c r="C64" s="339">
        <v>4193</v>
      </c>
      <c r="D64" s="339">
        <v>4131</v>
      </c>
      <c r="E64" s="339">
        <v>4125</v>
      </c>
      <c r="F64" s="339">
        <v>62</v>
      </c>
      <c r="G64" s="339">
        <v>865</v>
      </c>
      <c r="H64" s="339">
        <v>0</v>
      </c>
      <c r="I64" s="339">
        <v>281</v>
      </c>
      <c r="J64" s="339">
        <v>584</v>
      </c>
      <c r="K64" s="339">
        <v>4199</v>
      </c>
      <c r="L64" s="339">
        <v>2</v>
      </c>
      <c r="M64" s="339">
        <v>15</v>
      </c>
      <c r="N64" s="339">
        <v>139</v>
      </c>
      <c r="O64" s="339">
        <v>1435</v>
      </c>
      <c r="P64" s="339">
        <v>39</v>
      </c>
      <c r="Q64" s="339">
        <v>663</v>
      </c>
      <c r="R64" s="339">
        <v>273</v>
      </c>
      <c r="S64" s="339">
        <v>251</v>
      </c>
      <c r="T64" s="339">
        <v>253</v>
      </c>
      <c r="U64" s="339">
        <v>209</v>
      </c>
      <c r="V64" s="339">
        <v>447</v>
      </c>
      <c r="W64" s="339">
        <v>7</v>
      </c>
      <c r="X64" s="339">
        <v>389</v>
      </c>
      <c r="Y64" s="339">
        <v>77</v>
      </c>
      <c r="Z64" s="338" t="s">
        <v>307</v>
      </c>
    </row>
    <row r="65" spans="1:26" ht="15.3" customHeight="1">
      <c r="A65" s="337" t="s">
        <v>306</v>
      </c>
      <c r="B65" s="346">
        <v>4815</v>
      </c>
      <c r="C65" s="335">
        <v>1699</v>
      </c>
      <c r="D65" s="335">
        <v>1683</v>
      </c>
      <c r="E65" s="335">
        <v>1680</v>
      </c>
      <c r="F65" s="335">
        <v>16</v>
      </c>
      <c r="G65" s="335">
        <v>321</v>
      </c>
      <c r="H65" s="335">
        <v>1</v>
      </c>
      <c r="I65" s="335">
        <v>89</v>
      </c>
      <c r="J65" s="335">
        <v>231</v>
      </c>
      <c r="K65" s="335">
        <v>1896</v>
      </c>
      <c r="L65" s="335">
        <v>3</v>
      </c>
      <c r="M65" s="335">
        <v>6</v>
      </c>
      <c r="N65" s="335">
        <v>38</v>
      </c>
      <c r="O65" s="335">
        <v>701</v>
      </c>
      <c r="P65" s="335">
        <v>14</v>
      </c>
      <c r="Q65" s="335">
        <v>436</v>
      </c>
      <c r="R65" s="335">
        <v>86</v>
      </c>
      <c r="S65" s="335">
        <v>96</v>
      </c>
      <c r="T65" s="335">
        <v>107</v>
      </c>
      <c r="U65" s="335">
        <v>65</v>
      </c>
      <c r="V65" s="335">
        <v>171</v>
      </c>
      <c r="W65" s="335">
        <v>2</v>
      </c>
      <c r="X65" s="335">
        <v>156</v>
      </c>
      <c r="Y65" s="335">
        <v>15</v>
      </c>
      <c r="Z65" s="334" t="s">
        <v>304</v>
      </c>
    </row>
    <row r="66" spans="1:26" ht="14.25" customHeight="1">
      <c r="A66" s="333" t="s">
        <v>758</v>
      </c>
      <c r="B66" s="331"/>
      <c r="C66" s="331"/>
      <c r="D66" s="331"/>
      <c r="E66" s="331"/>
      <c r="F66" s="331"/>
      <c r="G66" s="331"/>
      <c r="H66" s="332"/>
      <c r="I66" s="331"/>
      <c r="J66" s="331"/>
      <c r="K66" s="331"/>
      <c r="L66" s="332"/>
      <c r="M66" s="331"/>
      <c r="N66" s="331"/>
      <c r="O66" s="331"/>
      <c r="P66" s="331"/>
      <c r="Q66" s="331"/>
      <c r="R66" s="331"/>
      <c r="S66" s="330"/>
      <c r="T66" s="327"/>
      <c r="U66" s="327"/>
      <c r="V66" s="327"/>
      <c r="W66" s="327"/>
      <c r="X66" s="327"/>
    </row>
    <row r="67" spans="1:26" ht="15.3" customHeight="1">
      <c r="A67" s="329" t="s">
        <v>755</v>
      </c>
    </row>
  </sheetData>
  <mergeCells count="87">
    <mergeCell ref="A46:A48"/>
    <mergeCell ref="B46:B48"/>
    <mergeCell ref="I47:I48"/>
    <mergeCell ref="C46:F46"/>
    <mergeCell ref="W47:W48"/>
    <mergeCell ref="U47:U48"/>
    <mergeCell ref="J47:J48"/>
    <mergeCell ref="P47:P48"/>
    <mergeCell ref="C47:C48"/>
    <mergeCell ref="D47:D48"/>
    <mergeCell ref="E47:E48"/>
    <mergeCell ref="F47:F48"/>
    <mergeCell ref="L47:L48"/>
    <mergeCell ref="K46:Y46"/>
    <mergeCell ref="M47:M48"/>
    <mergeCell ref="N47:N48"/>
    <mergeCell ref="G47:G48"/>
    <mergeCell ref="H47:H48"/>
    <mergeCell ref="K47:K48"/>
    <mergeCell ref="V25:V26"/>
    <mergeCell ref="W25:W26"/>
    <mergeCell ref="T25:T26"/>
    <mergeCell ref="U25:U26"/>
    <mergeCell ref="K25:K26"/>
    <mergeCell ref="M25:M26"/>
    <mergeCell ref="N25:N26"/>
    <mergeCell ref="O47:O48"/>
    <mergeCell ref="V47:V48"/>
    <mergeCell ref="S47:S48"/>
    <mergeCell ref="T47:T48"/>
    <mergeCell ref="G46:J46"/>
    <mergeCell ref="O25:O26"/>
    <mergeCell ref="Z46:Z48"/>
    <mergeCell ref="X47:X48"/>
    <mergeCell ref="Y47:Y48"/>
    <mergeCell ref="L25:L26"/>
    <mergeCell ref="Q47:Q48"/>
    <mergeCell ref="R47:R48"/>
    <mergeCell ref="X25:X26"/>
    <mergeCell ref="Z24:Z26"/>
    <mergeCell ref="P25:P26"/>
    <mergeCell ref="Q25:Q26"/>
    <mergeCell ref="R25:R26"/>
    <mergeCell ref="Y25:Y26"/>
    <mergeCell ref="S25:S26"/>
    <mergeCell ref="K24:Y24"/>
    <mergeCell ref="B2:B4"/>
    <mergeCell ref="C2:F2"/>
    <mergeCell ref="N3:N4"/>
    <mergeCell ref="O3:O4"/>
    <mergeCell ref="H3:H4"/>
    <mergeCell ref="I3:I4"/>
    <mergeCell ref="J3:J4"/>
    <mergeCell ref="K3:K4"/>
    <mergeCell ref="L3:L4"/>
    <mergeCell ref="X3:X4"/>
    <mergeCell ref="M3:M4"/>
    <mergeCell ref="S3:S4"/>
    <mergeCell ref="A24:A26"/>
    <mergeCell ref="B24:B26"/>
    <mergeCell ref="C24:F24"/>
    <mergeCell ref="G24:J24"/>
    <mergeCell ref="C25:C26"/>
    <mergeCell ref="D25:D26"/>
    <mergeCell ref="E25:E26"/>
    <mergeCell ref="F25:F26"/>
    <mergeCell ref="G25:G26"/>
    <mergeCell ref="H25:H26"/>
    <mergeCell ref="I25:I26"/>
    <mergeCell ref="J25:J26"/>
    <mergeCell ref="A2:A4"/>
    <mergeCell ref="T3:T4"/>
    <mergeCell ref="G2:J2"/>
    <mergeCell ref="K2:Y2"/>
    <mergeCell ref="Z2:Z4"/>
    <mergeCell ref="C3:C4"/>
    <mergeCell ref="D3:D4"/>
    <mergeCell ref="E3:E4"/>
    <mergeCell ref="F3:F4"/>
    <mergeCell ref="G3:G4"/>
    <mergeCell ref="Y3:Y4"/>
    <mergeCell ref="P3:P4"/>
    <mergeCell ref="Q3:Q4"/>
    <mergeCell ref="R3:R4"/>
    <mergeCell ref="U3:U4"/>
    <mergeCell ref="V3:V4"/>
    <mergeCell ref="W3:W4"/>
  </mergeCells>
  <phoneticPr fontId="2"/>
  <pageMargins left="0.59055118110236227" right="0.59055118110236227" top="0.70866141732283472" bottom="0.78740157480314965" header="0.51181102362204722" footer="0.51181102362204722"/>
  <pageSetup paperSize="9" scale="48" firstPageNumber="54" fitToWidth="2" pageOrder="overThenDown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view="pageBreakPreview" zoomScaleNormal="100" zoomScaleSheetLayoutView="100" workbookViewId="0"/>
  </sheetViews>
  <sheetFormatPr defaultColWidth="10.88671875" defaultRowHeight="13.2"/>
  <cols>
    <col min="1" max="1" width="10.88671875" style="366" customWidth="1"/>
    <col min="2" max="23" width="9.6640625" style="61" customWidth="1"/>
    <col min="24" max="24" width="9.6640625" style="328" customWidth="1"/>
    <col min="25" max="26" width="9.6640625" style="61" customWidth="1"/>
    <col min="27" max="16384" width="10.88671875" style="61"/>
  </cols>
  <sheetData>
    <row r="1" spans="1:26" s="354" customFormat="1" ht="18" customHeight="1">
      <c r="A1" s="354" t="s">
        <v>538</v>
      </c>
      <c r="U1" s="353"/>
      <c r="V1" s="353"/>
      <c r="W1" s="352"/>
      <c r="X1" s="351"/>
      <c r="Z1" s="352" t="s">
        <v>518</v>
      </c>
    </row>
    <row r="2" spans="1:26" ht="14.25" customHeight="1">
      <c r="A2" s="967" t="s">
        <v>510</v>
      </c>
      <c r="B2" s="969" t="s">
        <v>356</v>
      </c>
      <c r="C2" s="972" t="s">
        <v>485</v>
      </c>
      <c r="D2" s="972"/>
      <c r="E2" s="972"/>
      <c r="F2" s="972"/>
      <c r="G2" s="972" t="s">
        <v>484</v>
      </c>
      <c r="H2" s="972"/>
      <c r="I2" s="972"/>
      <c r="J2" s="972"/>
      <c r="K2" s="943" t="s">
        <v>483</v>
      </c>
      <c r="L2" s="944"/>
      <c r="M2" s="944"/>
      <c r="N2" s="944"/>
      <c r="O2" s="944"/>
      <c r="P2" s="944"/>
      <c r="Q2" s="944"/>
      <c r="R2" s="944"/>
      <c r="S2" s="944"/>
      <c r="T2" s="944"/>
      <c r="U2" s="944"/>
      <c r="V2" s="944"/>
      <c r="W2" s="944"/>
      <c r="X2" s="944"/>
      <c r="Y2" s="944"/>
      <c r="Z2" s="945" t="s">
        <v>482</v>
      </c>
    </row>
    <row r="3" spans="1:26" ht="14.25" customHeight="1">
      <c r="A3" s="968"/>
      <c r="B3" s="970"/>
      <c r="C3" s="963" t="s">
        <v>191</v>
      </c>
      <c r="D3" s="973" t="s">
        <v>536</v>
      </c>
      <c r="E3" s="975" t="s">
        <v>535</v>
      </c>
      <c r="F3" s="963" t="s">
        <v>291</v>
      </c>
      <c r="G3" s="963" t="s">
        <v>504</v>
      </c>
      <c r="H3" s="965" t="s">
        <v>534</v>
      </c>
      <c r="I3" s="963" t="s">
        <v>506</v>
      </c>
      <c r="J3" s="963" t="s">
        <v>505</v>
      </c>
      <c r="K3" s="963" t="s">
        <v>504</v>
      </c>
      <c r="L3" s="940" t="s">
        <v>503</v>
      </c>
      <c r="M3" s="957" t="s">
        <v>533</v>
      </c>
      <c r="N3" s="957" t="s">
        <v>532</v>
      </c>
      <c r="O3" s="957" t="s">
        <v>531</v>
      </c>
      <c r="P3" s="957" t="s">
        <v>530</v>
      </c>
      <c r="Q3" s="940" t="s">
        <v>498</v>
      </c>
      <c r="R3" s="940" t="s">
        <v>529</v>
      </c>
      <c r="S3" s="940" t="s">
        <v>528</v>
      </c>
      <c r="T3" s="940" t="s">
        <v>527</v>
      </c>
      <c r="U3" s="957" t="s">
        <v>526</v>
      </c>
      <c r="V3" s="957" t="s">
        <v>714</v>
      </c>
      <c r="W3" s="957" t="s">
        <v>492</v>
      </c>
      <c r="X3" s="940" t="s">
        <v>491</v>
      </c>
      <c r="Y3" s="955" t="s">
        <v>759</v>
      </c>
      <c r="Z3" s="946"/>
    </row>
    <row r="4" spans="1:26" ht="24.75" customHeight="1">
      <c r="A4" s="968"/>
      <c r="B4" s="971"/>
      <c r="C4" s="964"/>
      <c r="D4" s="974"/>
      <c r="E4" s="976"/>
      <c r="F4" s="964"/>
      <c r="G4" s="964"/>
      <c r="H4" s="966"/>
      <c r="I4" s="964"/>
      <c r="J4" s="964"/>
      <c r="K4" s="964"/>
      <c r="L4" s="941"/>
      <c r="M4" s="958"/>
      <c r="N4" s="958"/>
      <c r="O4" s="958"/>
      <c r="P4" s="958"/>
      <c r="Q4" s="941"/>
      <c r="R4" s="941"/>
      <c r="S4" s="941"/>
      <c r="T4" s="941"/>
      <c r="U4" s="958"/>
      <c r="V4" s="958"/>
      <c r="W4" s="958"/>
      <c r="X4" s="941"/>
      <c r="Y4" s="956"/>
      <c r="Z4" s="947"/>
    </row>
    <row r="5" spans="1:26" ht="15.3" customHeight="1">
      <c r="A5" s="367" t="s">
        <v>359</v>
      </c>
      <c r="B5" s="362"/>
      <c r="C5" s="362"/>
      <c r="D5" s="362"/>
      <c r="E5" s="362"/>
      <c r="F5" s="370"/>
      <c r="G5" s="370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47"/>
    </row>
    <row r="6" spans="1:26" ht="15.3" customHeight="1">
      <c r="A6" s="369" t="s">
        <v>752</v>
      </c>
      <c r="B6" s="719">
        <v>790224</v>
      </c>
      <c r="C6" s="360">
        <v>24428</v>
      </c>
      <c r="D6" s="360">
        <v>21968</v>
      </c>
      <c r="E6" s="360">
        <v>20868</v>
      </c>
      <c r="F6" s="360">
        <v>2460</v>
      </c>
      <c r="G6" s="360">
        <v>280064</v>
      </c>
      <c r="H6" s="360">
        <v>156</v>
      </c>
      <c r="I6" s="360">
        <v>89925</v>
      </c>
      <c r="J6" s="360">
        <v>189983</v>
      </c>
      <c r="K6" s="360">
        <v>485732</v>
      </c>
      <c r="L6" s="360">
        <v>7263</v>
      </c>
      <c r="M6" s="360">
        <v>18639</v>
      </c>
      <c r="N6" s="360">
        <v>64553</v>
      </c>
      <c r="O6" s="360">
        <v>111541</v>
      </c>
      <c r="P6" s="360">
        <v>12606</v>
      </c>
      <c r="Q6" s="360">
        <v>16976</v>
      </c>
      <c r="R6" s="360">
        <v>29435</v>
      </c>
      <c r="S6" s="360">
        <v>26380</v>
      </c>
      <c r="T6" s="360">
        <v>17779</v>
      </c>
      <c r="U6" s="360">
        <v>28938</v>
      </c>
      <c r="V6" s="360">
        <v>48591</v>
      </c>
      <c r="W6" s="360">
        <v>7199</v>
      </c>
      <c r="X6" s="360">
        <v>56042</v>
      </c>
      <c r="Y6" s="360">
        <v>39790</v>
      </c>
      <c r="Z6" s="338" t="s">
        <v>191</v>
      </c>
    </row>
    <row r="7" spans="1:26" ht="15.3" customHeight="1">
      <c r="A7" s="361" t="s">
        <v>344</v>
      </c>
      <c r="B7" s="719">
        <v>10145</v>
      </c>
      <c r="C7" s="360">
        <v>97</v>
      </c>
      <c r="D7" s="360">
        <v>71</v>
      </c>
      <c r="E7" s="360">
        <v>65</v>
      </c>
      <c r="F7" s="360">
        <v>26</v>
      </c>
      <c r="G7" s="360">
        <v>3090</v>
      </c>
      <c r="H7" s="360" t="s">
        <v>287</v>
      </c>
      <c r="I7" s="360">
        <v>796</v>
      </c>
      <c r="J7" s="360">
        <v>2294</v>
      </c>
      <c r="K7" s="360">
        <v>6402</v>
      </c>
      <c r="L7" s="360">
        <v>36</v>
      </c>
      <c r="M7" s="360">
        <v>24</v>
      </c>
      <c r="N7" s="360">
        <v>360</v>
      </c>
      <c r="O7" s="360">
        <v>2206</v>
      </c>
      <c r="P7" s="360">
        <v>8</v>
      </c>
      <c r="Q7" s="360">
        <v>39</v>
      </c>
      <c r="R7" s="360">
        <v>100</v>
      </c>
      <c r="S7" s="360">
        <v>2012</v>
      </c>
      <c r="T7" s="360">
        <v>249</v>
      </c>
      <c r="U7" s="360">
        <v>373</v>
      </c>
      <c r="V7" s="360">
        <v>103</v>
      </c>
      <c r="W7" s="360">
        <v>20</v>
      </c>
      <c r="X7" s="360">
        <v>372</v>
      </c>
      <c r="Y7" s="360">
        <v>500</v>
      </c>
      <c r="Z7" s="338" t="s">
        <v>342</v>
      </c>
    </row>
    <row r="8" spans="1:26" ht="15.3" customHeight="1">
      <c r="A8" s="361" t="s">
        <v>490</v>
      </c>
      <c r="B8" s="719">
        <v>42576</v>
      </c>
      <c r="C8" s="360">
        <v>582</v>
      </c>
      <c r="D8" s="360">
        <v>333</v>
      </c>
      <c r="E8" s="360">
        <v>301</v>
      </c>
      <c r="F8" s="360">
        <v>249</v>
      </c>
      <c r="G8" s="360">
        <v>14613</v>
      </c>
      <c r="H8" s="360">
        <v>3</v>
      </c>
      <c r="I8" s="360">
        <v>3784</v>
      </c>
      <c r="J8" s="360">
        <v>10826</v>
      </c>
      <c r="K8" s="360">
        <v>25834</v>
      </c>
      <c r="L8" s="360">
        <v>262</v>
      </c>
      <c r="M8" s="360">
        <v>853</v>
      </c>
      <c r="N8" s="360">
        <v>1855</v>
      </c>
      <c r="O8" s="360">
        <v>7129</v>
      </c>
      <c r="P8" s="360">
        <v>571</v>
      </c>
      <c r="Q8" s="360">
        <v>430</v>
      </c>
      <c r="R8" s="360">
        <v>792</v>
      </c>
      <c r="S8" s="360">
        <v>4040</v>
      </c>
      <c r="T8" s="360">
        <v>1384</v>
      </c>
      <c r="U8" s="360">
        <v>1669</v>
      </c>
      <c r="V8" s="360">
        <v>1936</v>
      </c>
      <c r="W8" s="360">
        <v>199</v>
      </c>
      <c r="X8" s="360">
        <v>1970</v>
      </c>
      <c r="Y8" s="360">
        <v>2744</v>
      </c>
      <c r="Z8" s="338" t="s">
        <v>340</v>
      </c>
    </row>
    <row r="9" spans="1:26" ht="15.3" customHeight="1">
      <c r="A9" s="361" t="s">
        <v>339</v>
      </c>
      <c r="B9" s="719">
        <v>53265</v>
      </c>
      <c r="C9" s="360">
        <v>774</v>
      </c>
      <c r="D9" s="360">
        <v>478</v>
      </c>
      <c r="E9" s="360">
        <v>415</v>
      </c>
      <c r="F9" s="360">
        <v>296</v>
      </c>
      <c r="G9" s="360">
        <v>20932</v>
      </c>
      <c r="H9" s="360">
        <v>7</v>
      </c>
      <c r="I9" s="360">
        <v>5122</v>
      </c>
      <c r="J9" s="360">
        <v>15803</v>
      </c>
      <c r="K9" s="360">
        <v>30104</v>
      </c>
      <c r="L9" s="360">
        <v>526</v>
      </c>
      <c r="M9" s="360">
        <v>1438</v>
      </c>
      <c r="N9" s="360">
        <v>2764</v>
      </c>
      <c r="O9" s="360">
        <v>6783</v>
      </c>
      <c r="P9" s="360">
        <v>1016</v>
      </c>
      <c r="Q9" s="360">
        <v>686</v>
      </c>
      <c r="R9" s="360">
        <v>1654</v>
      </c>
      <c r="S9" s="360">
        <v>1225</v>
      </c>
      <c r="T9" s="360">
        <v>1048</v>
      </c>
      <c r="U9" s="360">
        <v>2158</v>
      </c>
      <c r="V9" s="360">
        <v>3976</v>
      </c>
      <c r="W9" s="360">
        <v>358</v>
      </c>
      <c r="X9" s="360">
        <v>2729</v>
      </c>
      <c r="Y9" s="360">
        <v>3743</v>
      </c>
      <c r="Z9" s="338" t="s">
        <v>338</v>
      </c>
    </row>
    <row r="10" spans="1:26" ht="15.3" customHeight="1">
      <c r="A10" s="361" t="s">
        <v>466</v>
      </c>
      <c r="B10" s="719">
        <v>59867</v>
      </c>
      <c r="C10" s="360">
        <v>751</v>
      </c>
      <c r="D10" s="360">
        <v>541</v>
      </c>
      <c r="E10" s="360">
        <v>453</v>
      </c>
      <c r="F10" s="360">
        <v>210</v>
      </c>
      <c r="G10" s="360">
        <v>23508</v>
      </c>
      <c r="H10" s="360">
        <v>7</v>
      </c>
      <c r="I10" s="360">
        <v>5310</v>
      </c>
      <c r="J10" s="360">
        <v>18191</v>
      </c>
      <c r="K10" s="360">
        <v>34225</v>
      </c>
      <c r="L10" s="360">
        <v>552</v>
      </c>
      <c r="M10" s="360">
        <v>1390</v>
      </c>
      <c r="N10" s="360">
        <v>3624</v>
      </c>
      <c r="O10" s="360">
        <v>7610</v>
      </c>
      <c r="P10" s="360">
        <v>910</v>
      </c>
      <c r="Q10" s="360">
        <v>790</v>
      </c>
      <c r="R10" s="360">
        <v>1826</v>
      </c>
      <c r="S10" s="360">
        <v>1404</v>
      </c>
      <c r="T10" s="360">
        <v>1162</v>
      </c>
      <c r="U10" s="360">
        <v>2184</v>
      </c>
      <c r="V10" s="360">
        <v>4893</v>
      </c>
      <c r="W10" s="360">
        <v>539</v>
      </c>
      <c r="X10" s="360">
        <v>3127</v>
      </c>
      <c r="Y10" s="360">
        <v>4214</v>
      </c>
      <c r="Z10" s="338" t="s">
        <v>335</v>
      </c>
    </row>
    <row r="11" spans="1:26" ht="15.3" customHeight="1">
      <c r="A11" s="361" t="s">
        <v>333</v>
      </c>
      <c r="B11" s="719">
        <v>66190</v>
      </c>
      <c r="C11" s="360">
        <v>903</v>
      </c>
      <c r="D11" s="360">
        <v>737</v>
      </c>
      <c r="E11" s="360">
        <v>627</v>
      </c>
      <c r="F11" s="360">
        <v>166</v>
      </c>
      <c r="G11" s="360">
        <v>25474</v>
      </c>
      <c r="H11" s="360">
        <v>11</v>
      </c>
      <c r="I11" s="360">
        <v>6672</v>
      </c>
      <c r="J11" s="360">
        <v>18791</v>
      </c>
      <c r="K11" s="360">
        <v>38471</v>
      </c>
      <c r="L11" s="360">
        <v>530</v>
      </c>
      <c r="M11" s="360">
        <v>1656</v>
      </c>
      <c r="N11" s="360">
        <v>4680</v>
      </c>
      <c r="O11" s="360">
        <v>8964</v>
      </c>
      <c r="P11" s="360">
        <v>1079</v>
      </c>
      <c r="Q11" s="360">
        <v>1050</v>
      </c>
      <c r="R11" s="360">
        <v>2146</v>
      </c>
      <c r="S11" s="360">
        <v>1706</v>
      </c>
      <c r="T11" s="360">
        <v>1419</v>
      </c>
      <c r="U11" s="360">
        <v>1965</v>
      </c>
      <c r="V11" s="360">
        <v>5043</v>
      </c>
      <c r="W11" s="360">
        <v>585</v>
      </c>
      <c r="X11" s="360">
        <v>3630</v>
      </c>
      <c r="Y11" s="360">
        <v>4018</v>
      </c>
      <c r="Z11" s="338" t="s">
        <v>332</v>
      </c>
    </row>
    <row r="12" spans="1:26" ht="15.3" customHeight="1">
      <c r="A12" s="361" t="s">
        <v>331</v>
      </c>
      <c r="B12" s="719">
        <v>76466</v>
      </c>
      <c r="C12" s="360">
        <v>1024</v>
      </c>
      <c r="D12" s="360">
        <v>892</v>
      </c>
      <c r="E12" s="360">
        <v>760</v>
      </c>
      <c r="F12" s="360">
        <v>132</v>
      </c>
      <c r="G12" s="360">
        <v>28678</v>
      </c>
      <c r="H12" s="360">
        <v>18</v>
      </c>
      <c r="I12" s="360">
        <v>8875</v>
      </c>
      <c r="J12" s="360">
        <v>19785</v>
      </c>
      <c r="K12" s="360">
        <v>45215</v>
      </c>
      <c r="L12" s="360">
        <v>751</v>
      </c>
      <c r="M12" s="360">
        <v>2290</v>
      </c>
      <c r="N12" s="360">
        <v>5832</v>
      </c>
      <c r="O12" s="360">
        <v>10654</v>
      </c>
      <c r="P12" s="360">
        <v>1016</v>
      </c>
      <c r="Q12" s="360">
        <v>1203</v>
      </c>
      <c r="R12" s="360">
        <v>2628</v>
      </c>
      <c r="S12" s="360">
        <v>2137</v>
      </c>
      <c r="T12" s="360">
        <v>1529</v>
      </c>
      <c r="U12" s="360">
        <v>2086</v>
      </c>
      <c r="V12" s="360">
        <v>5115</v>
      </c>
      <c r="W12" s="360">
        <v>888</v>
      </c>
      <c r="X12" s="360">
        <v>4739</v>
      </c>
      <c r="Y12" s="360">
        <v>4347</v>
      </c>
      <c r="Z12" s="338" t="s">
        <v>330</v>
      </c>
    </row>
    <row r="13" spans="1:26" ht="15.3" customHeight="1">
      <c r="A13" s="361" t="s">
        <v>328</v>
      </c>
      <c r="B13" s="719">
        <v>91793</v>
      </c>
      <c r="C13" s="360">
        <v>1124</v>
      </c>
      <c r="D13" s="360">
        <v>972</v>
      </c>
      <c r="E13" s="360">
        <v>848</v>
      </c>
      <c r="F13" s="360">
        <v>152</v>
      </c>
      <c r="G13" s="360">
        <v>34773</v>
      </c>
      <c r="H13" s="360">
        <v>18</v>
      </c>
      <c r="I13" s="360">
        <v>11952</v>
      </c>
      <c r="J13" s="360">
        <v>22803</v>
      </c>
      <c r="K13" s="360">
        <v>53992</v>
      </c>
      <c r="L13" s="360">
        <v>1112</v>
      </c>
      <c r="M13" s="360">
        <v>2359</v>
      </c>
      <c r="N13" s="360">
        <v>8202</v>
      </c>
      <c r="O13" s="360">
        <v>13137</v>
      </c>
      <c r="P13" s="360">
        <v>1544</v>
      </c>
      <c r="Q13" s="360">
        <v>1395</v>
      </c>
      <c r="R13" s="360">
        <v>3369</v>
      </c>
      <c r="S13" s="360">
        <v>2308</v>
      </c>
      <c r="T13" s="360">
        <v>1654</v>
      </c>
      <c r="U13" s="360">
        <v>2289</v>
      </c>
      <c r="V13" s="360">
        <v>4891</v>
      </c>
      <c r="W13" s="360">
        <v>1186</v>
      </c>
      <c r="X13" s="360">
        <v>5747</v>
      </c>
      <c r="Y13" s="360">
        <v>4799</v>
      </c>
      <c r="Z13" s="338" t="s">
        <v>327</v>
      </c>
    </row>
    <row r="14" spans="1:26" ht="15.3" customHeight="1">
      <c r="A14" s="361" t="s">
        <v>325</v>
      </c>
      <c r="B14" s="719">
        <v>76199</v>
      </c>
      <c r="C14" s="360">
        <v>861</v>
      </c>
      <c r="D14" s="360">
        <v>723</v>
      </c>
      <c r="E14" s="360">
        <v>635</v>
      </c>
      <c r="F14" s="360">
        <v>138</v>
      </c>
      <c r="G14" s="360">
        <v>28200</v>
      </c>
      <c r="H14" s="360">
        <v>18</v>
      </c>
      <c r="I14" s="360">
        <v>8781</v>
      </c>
      <c r="J14" s="360">
        <v>19401</v>
      </c>
      <c r="K14" s="360">
        <v>45527</v>
      </c>
      <c r="L14" s="360">
        <v>1053</v>
      </c>
      <c r="M14" s="360">
        <v>2368</v>
      </c>
      <c r="N14" s="360">
        <v>7490</v>
      </c>
      <c r="O14" s="360">
        <v>10472</v>
      </c>
      <c r="P14" s="360">
        <v>1648</v>
      </c>
      <c r="Q14" s="360">
        <v>1166</v>
      </c>
      <c r="R14" s="360">
        <v>2726</v>
      </c>
      <c r="S14" s="360">
        <v>1719</v>
      </c>
      <c r="T14" s="360">
        <v>1373</v>
      </c>
      <c r="U14" s="360">
        <v>2387</v>
      </c>
      <c r="V14" s="360">
        <v>3494</v>
      </c>
      <c r="W14" s="360">
        <v>816</v>
      </c>
      <c r="X14" s="360">
        <v>4565</v>
      </c>
      <c r="Y14" s="360">
        <v>4250</v>
      </c>
      <c r="Z14" s="338" t="s">
        <v>324</v>
      </c>
    </row>
    <row r="15" spans="1:26" ht="15.3" customHeight="1">
      <c r="A15" s="361" t="s">
        <v>322</v>
      </c>
      <c r="B15" s="719">
        <v>68566</v>
      </c>
      <c r="C15" s="360">
        <v>888</v>
      </c>
      <c r="D15" s="360">
        <v>765</v>
      </c>
      <c r="E15" s="360">
        <v>666</v>
      </c>
      <c r="F15" s="360">
        <v>123</v>
      </c>
      <c r="G15" s="360">
        <v>23439</v>
      </c>
      <c r="H15" s="360">
        <v>20</v>
      </c>
      <c r="I15" s="360">
        <v>7334</v>
      </c>
      <c r="J15" s="360">
        <v>16085</v>
      </c>
      <c r="K15" s="360">
        <v>42835</v>
      </c>
      <c r="L15" s="360">
        <v>904</v>
      </c>
      <c r="M15" s="360">
        <v>2189</v>
      </c>
      <c r="N15" s="360">
        <v>6889</v>
      </c>
      <c r="O15" s="360">
        <v>9106</v>
      </c>
      <c r="P15" s="360">
        <v>1495</v>
      </c>
      <c r="Q15" s="360">
        <v>1121</v>
      </c>
      <c r="R15" s="360">
        <v>2600</v>
      </c>
      <c r="S15" s="360">
        <v>1402</v>
      </c>
      <c r="T15" s="360">
        <v>1170</v>
      </c>
      <c r="U15" s="360">
        <v>3671</v>
      </c>
      <c r="V15" s="360">
        <v>3241</v>
      </c>
      <c r="W15" s="360">
        <v>906</v>
      </c>
      <c r="X15" s="360">
        <v>4424</v>
      </c>
      <c r="Y15" s="360">
        <v>3717</v>
      </c>
      <c r="Z15" s="338" t="s">
        <v>321</v>
      </c>
    </row>
    <row r="16" spans="1:26" ht="15.3" customHeight="1">
      <c r="A16" s="361" t="s">
        <v>453</v>
      </c>
      <c r="B16" s="719">
        <v>61277</v>
      </c>
      <c r="C16" s="360">
        <v>1568</v>
      </c>
      <c r="D16" s="360">
        <v>1427</v>
      </c>
      <c r="E16" s="360">
        <v>1313</v>
      </c>
      <c r="F16" s="360">
        <v>141</v>
      </c>
      <c r="G16" s="360">
        <v>18960</v>
      </c>
      <c r="H16" s="360">
        <v>20</v>
      </c>
      <c r="I16" s="360">
        <v>7325</v>
      </c>
      <c r="J16" s="360">
        <v>11615</v>
      </c>
      <c r="K16" s="360">
        <v>39583</v>
      </c>
      <c r="L16" s="360">
        <v>470</v>
      </c>
      <c r="M16" s="360">
        <v>1067</v>
      </c>
      <c r="N16" s="360">
        <v>6353</v>
      </c>
      <c r="O16" s="360">
        <v>8198</v>
      </c>
      <c r="P16" s="360">
        <v>1070</v>
      </c>
      <c r="Q16" s="360">
        <v>1448</v>
      </c>
      <c r="R16" s="360">
        <v>2796</v>
      </c>
      <c r="S16" s="360">
        <v>1469</v>
      </c>
      <c r="T16" s="360">
        <v>1166</v>
      </c>
      <c r="U16" s="360">
        <v>3428</v>
      </c>
      <c r="V16" s="360">
        <v>3645</v>
      </c>
      <c r="W16" s="360">
        <v>686</v>
      </c>
      <c r="X16" s="360">
        <v>5461</v>
      </c>
      <c r="Y16" s="360">
        <v>2326</v>
      </c>
      <c r="Z16" s="338" t="s">
        <v>318</v>
      </c>
    </row>
    <row r="17" spans="1:27" ht="15.3" customHeight="1">
      <c r="A17" s="361" t="s">
        <v>317</v>
      </c>
      <c r="B17" s="719">
        <v>49836</v>
      </c>
      <c r="C17" s="360">
        <v>3290</v>
      </c>
      <c r="D17" s="360">
        <v>3116</v>
      </c>
      <c r="E17" s="360">
        <v>3039</v>
      </c>
      <c r="F17" s="360">
        <v>174</v>
      </c>
      <c r="G17" s="360">
        <v>13701</v>
      </c>
      <c r="H17" s="360">
        <v>10</v>
      </c>
      <c r="I17" s="360">
        <v>6996</v>
      </c>
      <c r="J17" s="360">
        <v>6695</v>
      </c>
      <c r="K17" s="360">
        <v>31342</v>
      </c>
      <c r="L17" s="360">
        <v>193</v>
      </c>
      <c r="M17" s="360">
        <v>391</v>
      </c>
      <c r="N17" s="360">
        <v>4719</v>
      </c>
      <c r="O17" s="360">
        <v>6072</v>
      </c>
      <c r="P17" s="360">
        <v>402</v>
      </c>
      <c r="Q17" s="360">
        <v>2132</v>
      </c>
      <c r="R17" s="360">
        <v>2593</v>
      </c>
      <c r="S17" s="360">
        <v>1574</v>
      </c>
      <c r="T17" s="360">
        <v>1255</v>
      </c>
      <c r="U17" s="360">
        <v>1942</v>
      </c>
      <c r="V17" s="360">
        <v>3265</v>
      </c>
      <c r="W17" s="360">
        <v>257</v>
      </c>
      <c r="X17" s="360">
        <v>5557</v>
      </c>
      <c r="Y17" s="360">
        <v>990</v>
      </c>
      <c r="Z17" s="338" t="s">
        <v>315</v>
      </c>
    </row>
    <row r="18" spans="1:27" ht="15.3" customHeight="1">
      <c r="A18" s="361" t="s">
        <v>537</v>
      </c>
      <c r="B18" s="719">
        <v>39520</v>
      </c>
      <c r="C18" s="360">
        <v>4470</v>
      </c>
      <c r="D18" s="360">
        <v>4271</v>
      </c>
      <c r="E18" s="360">
        <v>4214</v>
      </c>
      <c r="F18" s="360">
        <v>199</v>
      </c>
      <c r="G18" s="360">
        <v>9178</v>
      </c>
      <c r="H18" s="360">
        <v>11</v>
      </c>
      <c r="I18" s="360">
        <v>4941</v>
      </c>
      <c r="J18" s="360">
        <v>4226</v>
      </c>
      <c r="K18" s="360">
        <v>23850</v>
      </c>
      <c r="L18" s="360">
        <v>58</v>
      </c>
      <c r="M18" s="360">
        <v>185</v>
      </c>
      <c r="N18" s="360">
        <v>3515</v>
      </c>
      <c r="O18" s="360">
        <v>4855</v>
      </c>
      <c r="P18" s="360">
        <v>239</v>
      </c>
      <c r="Q18" s="360">
        <v>1948</v>
      </c>
      <c r="R18" s="360">
        <v>1795</v>
      </c>
      <c r="S18" s="360">
        <v>1212</v>
      </c>
      <c r="T18" s="360">
        <v>1241</v>
      </c>
      <c r="U18" s="360">
        <v>1009</v>
      </c>
      <c r="V18" s="360">
        <v>2561</v>
      </c>
      <c r="W18" s="360">
        <v>93</v>
      </c>
      <c r="X18" s="360">
        <v>4705</v>
      </c>
      <c r="Y18" s="360">
        <v>434</v>
      </c>
      <c r="Z18" s="338" t="s">
        <v>312</v>
      </c>
    </row>
    <row r="19" spans="1:27" ht="15.3" customHeight="1">
      <c r="A19" s="361" t="s">
        <v>450</v>
      </c>
      <c r="B19" s="719">
        <v>16939</v>
      </c>
      <c r="C19" s="360">
        <v>2820</v>
      </c>
      <c r="D19" s="360">
        <v>2697</v>
      </c>
      <c r="E19" s="360">
        <v>2679</v>
      </c>
      <c r="F19" s="360">
        <v>123</v>
      </c>
      <c r="G19" s="360">
        <v>3127</v>
      </c>
      <c r="H19" s="360">
        <v>3</v>
      </c>
      <c r="I19" s="360">
        <v>1497</v>
      </c>
      <c r="J19" s="360">
        <v>1627</v>
      </c>
      <c r="K19" s="360">
        <v>9380</v>
      </c>
      <c r="L19" s="360">
        <v>22</v>
      </c>
      <c r="M19" s="360">
        <v>56</v>
      </c>
      <c r="N19" s="360">
        <v>871</v>
      </c>
      <c r="O19" s="360">
        <v>2231</v>
      </c>
      <c r="P19" s="360">
        <v>95</v>
      </c>
      <c r="Q19" s="360">
        <v>907</v>
      </c>
      <c r="R19" s="360">
        <v>692</v>
      </c>
      <c r="S19" s="360">
        <v>471</v>
      </c>
      <c r="T19" s="360">
        <v>735</v>
      </c>
      <c r="U19" s="360">
        <v>389</v>
      </c>
      <c r="V19" s="360">
        <v>833</v>
      </c>
      <c r="W19" s="360">
        <v>24</v>
      </c>
      <c r="X19" s="360">
        <v>1864</v>
      </c>
      <c r="Y19" s="360">
        <v>190</v>
      </c>
      <c r="Z19" s="338" t="s">
        <v>309</v>
      </c>
    </row>
    <row r="20" spans="1:27" ht="15.3" customHeight="1">
      <c r="A20" s="361" t="s">
        <v>449</v>
      </c>
      <c r="B20" s="719">
        <v>6976</v>
      </c>
      <c r="C20" s="360">
        <v>1841</v>
      </c>
      <c r="D20" s="360">
        <v>1772</v>
      </c>
      <c r="E20" s="360">
        <v>1765</v>
      </c>
      <c r="F20" s="360">
        <v>69</v>
      </c>
      <c r="G20" s="360">
        <v>947</v>
      </c>
      <c r="H20" s="360">
        <v>1</v>
      </c>
      <c r="I20" s="360">
        <v>412</v>
      </c>
      <c r="J20" s="360">
        <v>534</v>
      </c>
      <c r="K20" s="360">
        <v>3065</v>
      </c>
      <c r="L20" s="360">
        <v>5</v>
      </c>
      <c r="M20" s="360">
        <v>11</v>
      </c>
      <c r="N20" s="360">
        <v>146</v>
      </c>
      <c r="O20" s="360">
        <v>857</v>
      </c>
      <c r="P20" s="360">
        <v>25</v>
      </c>
      <c r="Q20" s="360">
        <v>417</v>
      </c>
      <c r="R20" s="360">
        <v>178</v>
      </c>
      <c r="S20" s="360">
        <v>172</v>
      </c>
      <c r="T20" s="360">
        <v>313</v>
      </c>
      <c r="U20" s="360">
        <v>96</v>
      </c>
      <c r="V20" s="360">
        <v>253</v>
      </c>
      <c r="W20" s="360">
        <v>4</v>
      </c>
      <c r="X20" s="360">
        <v>540</v>
      </c>
      <c r="Y20" s="360">
        <v>48</v>
      </c>
      <c r="Z20" s="338" t="s">
        <v>307</v>
      </c>
    </row>
    <row r="21" spans="1:27" ht="15.3" customHeight="1">
      <c r="A21" s="358" t="s">
        <v>306</v>
      </c>
      <c r="B21" s="720">
        <v>3479</v>
      </c>
      <c r="C21" s="357">
        <v>1159</v>
      </c>
      <c r="D21" s="357">
        <v>1134</v>
      </c>
      <c r="E21" s="357">
        <v>1131</v>
      </c>
      <c r="F21" s="357">
        <v>25</v>
      </c>
      <c r="G21" s="357">
        <v>345</v>
      </c>
      <c r="H21" s="357" t="s">
        <v>287</v>
      </c>
      <c r="I21" s="357">
        <v>115</v>
      </c>
      <c r="J21" s="357">
        <v>230</v>
      </c>
      <c r="K21" s="357">
        <v>1289</v>
      </c>
      <c r="L21" s="357">
        <v>4</v>
      </c>
      <c r="M21" s="357">
        <v>10</v>
      </c>
      <c r="N21" s="357">
        <v>45</v>
      </c>
      <c r="O21" s="357">
        <v>359</v>
      </c>
      <c r="P21" s="357">
        <v>13</v>
      </c>
      <c r="Q21" s="357">
        <v>248</v>
      </c>
      <c r="R21" s="357">
        <v>112</v>
      </c>
      <c r="S21" s="357">
        <v>52</v>
      </c>
      <c r="T21" s="357">
        <v>92</v>
      </c>
      <c r="U21" s="357">
        <v>42</v>
      </c>
      <c r="V21" s="357">
        <v>153</v>
      </c>
      <c r="W21" s="357">
        <v>1</v>
      </c>
      <c r="X21" s="357">
        <v>152</v>
      </c>
      <c r="Y21" s="357">
        <v>6</v>
      </c>
      <c r="Z21" s="334" t="s">
        <v>304</v>
      </c>
    </row>
    <row r="22" spans="1:27" s="354" customFormat="1" ht="18" customHeight="1">
      <c r="U22" s="353"/>
      <c r="V22" s="353"/>
      <c r="W22" s="352"/>
      <c r="X22" s="351"/>
      <c r="Z22" s="352"/>
      <c r="AA22" s="61"/>
    </row>
    <row r="23" spans="1:27" s="354" customFormat="1" ht="18" customHeight="1">
      <c r="U23" s="353"/>
      <c r="V23" s="353"/>
      <c r="W23" s="352"/>
      <c r="X23" s="351"/>
      <c r="Z23" s="352"/>
      <c r="AA23" s="61"/>
    </row>
    <row r="24" spans="1:27" ht="14.25" customHeight="1">
      <c r="A24" s="967" t="s">
        <v>510</v>
      </c>
      <c r="B24" s="969" t="s">
        <v>356</v>
      </c>
      <c r="C24" s="972" t="s">
        <v>485</v>
      </c>
      <c r="D24" s="972"/>
      <c r="E24" s="972"/>
      <c r="F24" s="972"/>
      <c r="G24" s="972" t="s">
        <v>484</v>
      </c>
      <c r="H24" s="972"/>
      <c r="I24" s="972"/>
      <c r="J24" s="972"/>
      <c r="K24" s="943" t="s">
        <v>483</v>
      </c>
      <c r="L24" s="944"/>
      <c r="M24" s="944"/>
      <c r="N24" s="944"/>
      <c r="O24" s="944"/>
      <c r="P24" s="944"/>
      <c r="Q24" s="944"/>
      <c r="R24" s="944"/>
      <c r="S24" s="944"/>
      <c r="T24" s="944"/>
      <c r="U24" s="944"/>
      <c r="V24" s="944"/>
      <c r="W24" s="944"/>
      <c r="X24" s="944"/>
      <c r="Y24" s="944"/>
      <c r="Z24" s="945" t="s">
        <v>482</v>
      </c>
    </row>
    <row r="25" spans="1:27" ht="14.25" customHeight="1">
      <c r="A25" s="968"/>
      <c r="B25" s="970"/>
      <c r="C25" s="963" t="s">
        <v>191</v>
      </c>
      <c r="D25" s="973" t="s">
        <v>536</v>
      </c>
      <c r="E25" s="975" t="s">
        <v>535</v>
      </c>
      <c r="F25" s="963" t="s">
        <v>291</v>
      </c>
      <c r="G25" s="963" t="s">
        <v>504</v>
      </c>
      <c r="H25" s="965" t="s">
        <v>534</v>
      </c>
      <c r="I25" s="963" t="s">
        <v>506</v>
      </c>
      <c r="J25" s="963" t="s">
        <v>505</v>
      </c>
      <c r="K25" s="963" t="s">
        <v>504</v>
      </c>
      <c r="L25" s="940" t="s">
        <v>503</v>
      </c>
      <c r="M25" s="957" t="s">
        <v>533</v>
      </c>
      <c r="N25" s="957" t="s">
        <v>532</v>
      </c>
      <c r="O25" s="957" t="s">
        <v>531</v>
      </c>
      <c r="P25" s="957" t="s">
        <v>530</v>
      </c>
      <c r="Q25" s="940" t="s">
        <v>498</v>
      </c>
      <c r="R25" s="940" t="s">
        <v>529</v>
      </c>
      <c r="S25" s="940" t="s">
        <v>528</v>
      </c>
      <c r="T25" s="940" t="s">
        <v>527</v>
      </c>
      <c r="U25" s="957" t="s">
        <v>526</v>
      </c>
      <c r="V25" s="957" t="s">
        <v>714</v>
      </c>
      <c r="W25" s="957" t="s">
        <v>492</v>
      </c>
      <c r="X25" s="940" t="s">
        <v>491</v>
      </c>
      <c r="Y25" s="955" t="s">
        <v>753</v>
      </c>
      <c r="Z25" s="946"/>
    </row>
    <row r="26" spans="1:27" ht="24.75" customHeight="1">
      <c r="A26" s="968"/>
      <c r="B26" s="971"/>
      <c r="C26" s="964"/>
      <c r="D26" s="974"/>
      <c r="E26" s="976"/>
      <c r="F26" s="964"/>
      <c r="G26" s="964"/>
      <c r="H26" s="966"/>
      <c r="I26" s="964"/>
      <c r="J26" s="964"/>
      <c r="K26" s="964"/>
      <c r="L26" s="941"/>
      <c r="M26" s="958"/>
      <c r="N26" s="958"/>
      <c r="O26" s="958"/>
      <c r="P26" s="958"/>
      <c r="Q26" s="941"/>
      <c r="R26" s="941"/>
      <c r="S26" s="941"/>
      <c r="T26" s="941"/>
      <c r="U26" s="958"/>
      <c r="V26" s="958"/>
      <c r="W26" s="958"/>
      <c r="X26" s="941"/>
      <c r="Y26" s="956"/>
      <c r="Z26" s="947"/>
    </row>
    <row r="27" spans="1:27" ht="15.3" customHeight="1">
      <c r="A27" s="369" t="s">
        <v>477</v>
      </c>
      <c r="B27" s="342"/>
      <c r="C27" s="342"/>
      <c r="D27" s="342"/>
      <c r="E27" s="342"/>
      <c r="F27" s="368"/>
      <c r="G27" s="368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7"/>
    </row>
    <row r="28" spans="1:27" ht="15.3" customHeight="1">
      <c r="A28" s="369" t="s">
        <v>752</v>
      </c>
      <c r="B28" s="340">
        <v>789480</v>
      </c>
      <c r="C28" s="340">
        <v>26762</v>
      </c>
      <c r="D28" s="340">
        <v>24500</v>
      </c>
      <c r="E28" s="340">
        <v>23403</v>
      </c>
      <c r="F28" s="340">
        <v>2262</v>
      </c>
      <c r="G28" s="340">
        <v>284576</v>
      </c>
      <c r="H28" s="340">
        <v>237</v>
      </c>
      <c r="I28" s="340">
        <v>91119</v>
      </c>
      <c r="J28" s="340">
        <v>193220</v>
      </c>
      <c r="K28" s="340">
        <v>478142</v>
      </c>
      <c r="L28" s="340">
        <v>7670</v>
      </c>
      <c r="M28" s="340">
        <v>18575</v>
      </c>
      <c r="N28" s="340">
        <v>63822</v>
      </c>
      <c r="O28" s="340">
        <v>112166</v>
      </c>
      <c r="P28" s="340">
        <v>13933</v>
      </c>
      <c r="Q28" s="340">
        <v>16014</v>
      </c>
      <c r="R28" s="340">
        <v>27752</v>
      </c>
      <c r="S28" s="340">
        <v>26874</v>
      </c>
      <c r="T28" s="340">
        <v>18545</v>
      </c>
      <c r="U28" s="340">
        <v>27466</v>
      </c>
      <c r="V28" s="340">
        <v>43891</v>
      </c>
      <c r="W28" s="340">
        <v>8163</v>
      </c>
      <c r="X28" s="340">
        <v>52348</v>
      </c>
      <c r="Y28" s="340">
        <v>40923</v>
      </c>
      <c r="Z28" s="338" t="s">
        <v>191</v>
      </c>
    </row>
    <row r="29" spans="1:27" ht="15.3" customHeight="1">
      <c r="A29" s="341" t="s">
        <v>513</v>
      </c>
      <c r="B29" s="340">
        <v>10080</v>
      </c>
      <c r="C29" s="340">
        <v>90</v>
      </c>
      <c r="D29" s="340">
        <v>75</v>
      </c>
      <c r="E29" s="340">
        <v>65</v>
      </c>
      <c r="F29" s="340">
        <v>15</v>
      </c>
      <c r="G29" s="340">
        <v>3508</v>
      </c>
      <c r="H29" s="340">
        <v>1</v>
      </c>
      <c r="I29" s="340">
        <v>1108</v>
      </c>
      <c r="J29" s="340">
        <v>2399</v>
      </c>
      <c r="K29" s="340">
        <v>5838</v>
      </c>
      <c r="L29" s="340">
        <v>45</v>
      </c>
      <c r="M29" s="340">
        <v>31</v>
      </c>
      <c r="N29" s="340">
        <v>345</v>
      </c>
      <c r="O29" s="340">
        <v>1900</v>
      </c>
      <c r="P29" s="340">
        <v>3</v>
      </c>
      <c r="Q29" s="340">
        <v>43</v>
      </c>
      <c r="R29" s="340">
        <v>49</v>
      </c>
      <c r="S29" s="340">
        <v>1927</v>
      </c>
      <c r="T29" s="340">
        <v>293</v>
      </c>
      <c r="U29" s="340">
        <v>222</v>
      </c>
      <c r="V29" s="340">
        <v>155</v>
      </c>
      <c r="W29" s="340">
        <v>24</v>
      </c>
      <c r="X29" s="340">
        <v>394</v>
      </c>
      <c r="Y29" s="340">
        <v>407</v>
      </c>
      <c r="Z29" s="338" t="s">
        <v>342</v>
      </c>
    </row>
    <row r="30" spans="1:27" ht="15.3" customHeight="1">
      <c r="A30" s="341" t="s">
        <v>341</v>
      </c>
      <c r="B30" s="340">
        <v>41519</v>
      </c>
      <c r="C30" s="340">
        <v>485</v>
      </c>
      <c r="D30" s="340">
        <v>354</v>
      </c>
      <c r="E30" s="340">
        <v>319</v>
      </c>
      <c r="F30" s="340">
        <v>131</v>
      </c>
      <c r="G30" s="340">
        <v>14641</v>
      </c>
      <c r="H30" s="340">
        <v>1</v>
      </c>
      <c r="I30" s="340">
        <v>3520</v>
      </c>
      <c r="J30" s="340">
        <v>11120</v>
      </c>
      <c r="K30" s="340">
        <v>24186</v>
      </c>
      <c r="L30" s="340">
        <v>223</v>
      </c>
      <c r="M30" s="340">
        <v>625</v>
      </c>
      <c r="N30" s="340">
        <v>1734</v>
      </c>
      <c r="O30" s="340">
        <v>6800</v>
      </c>
      <c r="P30" s="340">
        <v>598</v>
      </c>
      <c r="Q30" s="340">
        <v>445</v>
      </c>
      <c r="R30" s="340">
        <v>680</v>
      </c>
      <c r="S30" s="340">
        <v>3535</v>
      </c>
      <c r="T30" s="340">
        <v>1513</v>
      </c>
      <c r="U30" s="340">
        <v>1348</v>
      </c>
      <c r="V30" s="340">
        <v>2071</v>
      </c>
      <c r="W30" s="340">
        <v>248</v>
      </c>
      <c r="X30" s="340">
        <v>1698</v>
      </c>
      <c r="Y30" s="340">
        <v>2668</v>
      </c>
      <c r="Z30" s="338" t="s">
        <v>340</v>
      </c>
    </row>
    <row r="31" spans="1:27" ht="15.3" customHeight="1">
      <c r="A31" s="341" t="s">
        <v>339</v>
      </c>
      <c r="B31" s="340">
        <v>58875</v>
      </c>
      <c r="C31" s="340">
        <v>640</v>
      </c>
      <c r="D31" s="340">
        <v>468</v>
      </c>
      <c r="E31" s="340">
        <v>411</v>
      </c>
      <c r="F31" s="340">
        <v>172</v>
      </c>
      <c r="G31" s="340">
        <v>22613</v>
      </c>
      <c r="H31" s="340">
        <v>16</v>
      </c>
      <c r="I31" s="340">
        <v>4588</v>
      </c>
      <c r="J31" s="340">
        <v>18009</v>
      </c>
      <c r="K31" s="340">
        <v>33074</v>
      </c>
      <c r="L31" s="340">
        <v>428</v>
      </c>
      <c r="M31" s="340">
        <v>1327</v>
      </c>
      <c r="N31" s="340">
        <v>3098</v>
      </c>
      <c r="O31" s="340">
        <v>7864</v>
      </c>
      <c r="P31" s="340">
        <v>1112</v>
      </c>
      <c r="Q31" s="340">
        <v>657</v>
      </c>
      <c r="R31" s="340">
        <v>1527</v>
      </c>
      <c r="S31" s="340">
        <v>1757</v>
      </c>
      <c r="T31" s="340">
        <v>1421</v>
      </c>
      <c r="U31" s="340">
        <v>1899</v>
      </c>
      <c r="V31" s="340">
        <v>4530</v>
      </c>
      <c r="W31" s="340">
        <v>601</v>
      </c>
      <c r="X31" s="340">
        <v>2693</v>
      </c>
      <c r="Y31" s="340">
        <v>4160</v>
      </c>
      <c r="Z31" s="338" t="s">
        <v>338</v>
      </c>
    </row>
    <row r="32" spans="1:27" ht="15.3" customHeight="1">
      <c r="A32" s="341" t="s">
        <v>466</v>
      </c>
      <c r="B32" s="340">
        <v>67923</v>
      </c>
      <c r="C32" s="340">
        <v>813</v>
      </c>
      <c r="D32" s="340">
        <v>661</v>
      </c>
      <c r="E32" s="340">
        <v>564</v>
      </c>
      <c r="F32" s="340">
        <v>152</v>
      </c>
      <c r="G32" s="340">
        <v>25947</v>
      </c>
      <c r="H32" s="340">
        <v>20</v>
      </c>
      <c r="I32" s="340">
        <v>6467</v>
      </c>
      <c r="J32" s="340">
        <v>19460</v>
      </c>
      <c r="K32" s="340">
        <v>38835</v>
      </c>
      <c r="L32" s="340">
        <v>504</v>
      </c>
      <c r="M32" s="340">
        <v>1726</v>
      </c>
      <c r="N32" s="340">
        <v>4304</v>
      </c>
      <c r="O32" s="340">
        <v>9135</v>
      </c>
      <c r="P32" s="340">
        <v>1151</v>
      </c>
      <c r="Q32" s="340">
        <v>973</v>
      </c>
      <c r="R32" s="340">
        <v>1967</v>
      </c>
      <c r="S32" s="340">
        <v>2003</v>
      </c>
      <c r="T32" s="340">
        <v>1693</v>
      </c>
      <c r="U32" s="340">
        <v>1945</v>
      </c>
      <c r="V32" s="340">
        <v>4963</v>
      </c>
      <c r="W32" s="340">
        <v>648</v>
      </c>
      <c r="X32" s="340">
        <v>3503</v>
      </c>
      <c r="Y32" s="340">
        <v>4320</v>
      </c>
      <c r="Z32" s="338" t="s">
        <v>335</v>
      </c>
    </row>
    <row r="33" spans="1:26" ht="15.3" customHeight="1">
      <c r="A33" s="341" t="s">
        <v>489</v>
      </c>
      <c r="B33" s="340">
        <v>79026</v>
      </c>
      <c r="C33" s="340">
        <v>937</v>
      </c>
      <c r="D33" s="340">
        <v>805</v>
      </c>
      <c r="E33" s="340">
        <v>699</v>
      </c>
      <c r="F33" s="340">
        <v>132</v>
      </c>
      <c r="G33" s="340">
        <v>30140</v>
      </c>
      <c r="H33" s="340">
        <v>25</v>
      </c>
      <c r="I33" s="340">
        <v>9097</v>
      </c>
      <c r="J33" s="340">
        <v>21018</v>
      </c>
      <c r="K33" s="340">
        <v>45772</v>
      </c>
      <c r="L33" s="340">
        <v>800</v>
      </c>
      <c r="M33" s="340">
        <v>2459</v>
      </c>
      <c r="N33" s="340">
        <v>5470</v>
      </c>
      <c r="O33" s="340">
        <v>10937</v>
      </c>
      <c r="P33" s="340">
        <v>1067</v>
      </c>
      <c r="Q33" s="340">
        <v>1174</v>
      </c>
      <c r="R33" s="340">
        <v>2615</v>
      </c>
      <c r="S33" s="340">
        <v>2379</v>
      </c>
      <c r="T33" s="340">
        <v>1703</v>
      </c>
      <c r="U33" s="340">
        <v>2112</v>
      </c>
      <c r="V33" s="340">
        <v>5105</v>
      </c>
      <c r="W33" s="340">
        <v>961</v>
      </c>
      <c r="X33" s="340">
        <v>4527</v>
      </c>
      <c r="Y33" s="340">
        <v>4463</v>
      </c>
      <c r="Z33" s="338" t="s">
        <v>332</v>
      </c>
    </row>
    <row r="34" spans="1:26" ht="15.3" customHeight="1">
      <c r="A34" s="341" t="s">
        <v>331</v>
      </c>
      <c r="B34" s="340">
        <v>95981</v>
      </c>
      <c r="C34" s="340">
        <v>1079</v>
      </c>
      <c r="D34" s="340">
        <v>921</v>
      </c>
      <c r="E34" s="340">
        <v>789</v>
      </c>
      <c r="F34" s="340">
        <v>158</v>
      </c>
      <c r="G34" s="340">
        <v>37187</v>
      </c>
      <c r="H34" s="340">
        <v>24</v>
      </c>
      <c r="I34" s="340">
        <v>12465</v>
      </c>
      <c r="J34" s="340">
        <v>24698</v>
      </c>
      <c r="K34" s="340">
        <v>55162</v>
      </c>
      <c r="L34" s="340">
        <v>1197</v>
      </c>
      <c r="M34" s="340">
        <v>2563</v>
      </c>
      <c r="N34" s="340">
        <v>7873</v>
      </c>
      <c r="O34" s="340">
        <v>13633</v>
      </c>
      <c r="P34" s="340">
        <v>1689</v>
      </c>
      <c r="Q34" s="340">
        <v>1395</v>
      </c>
      <c r="R34" s="340">
        <v>3362</v>
      </c>
      <c r="S34" s="340">
        <v>2606</v>
      </c>
      <c r="T34" s="340">
        <v>1762</v>
      </c>
      <c r="U34" s="340">
        <v>2302</v>
      </c>
      <c r="V34" s="340">
        <v>4913</v>
      </c>
      <c r="W34" s="340">
        <v>1311</v>
      </c>
      <c r="X34" s="340">
        <v>5443</v>
      </c>
      <c r="Y34" s="340">
        <v>5113</v>
      </c>
      <c r="Z34" s="338" t="s">
        <v>330</v>
      </c>
    </row>
    <row r="35" spans="1:26" ht="15.3" customHeight="1">
      <c r="A35" s="341" t="s">
        <v>328</v>
      </c>
      <c r="B35" s="340">
        <v>80337</v>
      </c>
      <c r="C35" s="340">
        <v>901</v>
      </c>
      <c r="D35" s="340">
        <v>748</v>
      </c>
      <c r="E35" s="340">
        <v>651</v>
      </c>
      <c r="F35" s="340">
        <v>153</v>
      </c>
      <c r="G35" s="340">
        <v>30380</v>
      </c>
      <c r="H35" s="340">
        <v>29</v>
      </c>
      <c r="I35" s="340">
        <v>9366</v>
      </c>
      <c r="J35" s="340">
        <v>20985</v>
      </c>
      <c r="K35" s="340">
        <v>46968</v>
      </c>
      <c r="L35" s="340">
        <v>1141</v>
      </c>
      <c r="M35" s="340">
        <v>2630</v>
      </c>
      <c r="N35" s="340">
        <v>7308</v>
      </c>
      <c r="O35" s="340">
        <v>11043</v>
      </c>
      <c r="P35" s="340">
        <v>1875</v>
      </c>
      <c r="Q35" s="340">
        <v>1163</v>
      </c>
      <c r="R35" s="340">
        <v>2702</v>
      </c>
      <c r="S35" s="340">
        <v>1913</v>
      </c>
      <c r="T35" s="340">
        <v>1465</v>
      </c>
      <c r="U35" s="340">
        <v>2335</v>
      </c>
      <c r="V35" s="340">
        <v>3481</v>
      </c>
      <c r="W35" s="340">
        <v>906</v>
      </c>
      <c r="X35" s="340">
        <v>4293</v>
      </c>
      <c r="Y35" s="340">
        <v>4713</v>
      </c>
      <c r="Z35" s="338" t="s">
        <v>327</v>
      </c>
    </row>
    <row r="36" spans="1:26" ht="15.3" customHeight="1">
      <c r="A36" s="341" t="s">
        <v>325</v>
      </c>
      <c r="B36" s="340">
        <v>73101</v>
      </c>
      <c r="C36" s="340">
        <v>867</v>
      </c>
      <c r="D36" s="340">
        <v>732</v>
      </c>
      <c r="E36" s="340">
        <v>630</v>
      </c>
      <c r="F36" s="340">
        <v>135</v>
      </c>
      <c r="G36" s="340">
        <v>25736</v>
      </c>
      <c r="H36" s="340">
        <v>26</v>
      </c>
      <c r="I36" s="340">
        <v>7692</v>
      </c>
      <c r="J36" s="340">
        <v>18018</v>
      </c>
      <c r="K36" s="340">
        <v>44774</v>
      </c>
      <c r="L36" s="340">
        <v>1071</v>
      </c>
      <c r="M36" s="340">
        <v>2435</v>
      </c>
      <c r="N36" s="340">
        <v>6887</v>
      </c>
      <c r="O36" s="340">
        <v>9590</v>
      </c>
      <c r="P36" s="340">
        <v>1813</v>
      </c>
      <c r="Q36" s="340">
        <v>1065</v>
      </c>
      <c r="R36" s="340">
        <v>2570</v>
      </c>
      <c r="S36" s="340">
        <v>1481</v>
      </c>
      <c r="T36" s="340">
        <v>1206</v>
      </c>
      <c r="U36" s="340">
        <v>3729</v>
      </c>
      <c r="V36" s="340">
        <v>3191</v>
      </c>
      <c r="W36" s="340">
        <v>1087</v>
      </c>
      <c r="X36" s="340">
        <v>3988</v>
      </c>
      <c r="Y36" s="340">
        <v>4661</v>
      </c>
      <c r="Z36" s="338" t="s">
        <v>324</v>
      </c>
    </row>
    <row r="37" spans="1:26" ht="15.3" customHeight="1">
      <c r="A37" s="341" t="s">
        <v>322</v>
      </c>
      <c r="B37" s="340">
        <v>70598</v>
      </c>
      <c r="C37" s="340">
        <v>1310</v>
      </c>
      <c r="D37" s="340">
        <v>1142</v>
      </c>
      <c r="E37" s="340">
        <v>1018</v>
      </c>
      <c r="F37" s="340">
        <v>168</v>
      </c>
      <c r="G37" s="340">
        <v>23667</v>
      </c>
      <c r="H37" s="340">
        <v>41</v>
      </c>
      <c r="I37" s="340">
        <v>8337</v>
      </c>
      <c r="J37" s="340">
        <v>15289</v>
      </c>
      <c r="K37" s="340">
        <v>44188</v>
      </c>
      <c r="L37" s="340">
        <v>940</v>
      </c>
      <c r="M37" s="340">
        <v>1470</v>
      </c>
      <c r="N37" s="340">
        <v>6877</v>
      </c>
      <c r="O37" s="340">
        <v>9455</v>
      </c>
      <c r="P37" s="340">
        <v>1526</v>
      </c>
      <c r="Q37" s="340">
        <v>1147</v>
      </c>
      <c r="R37" s="340">
        <v>2755</v>
      </c>
      <c r="S37" s="340">
        <v>1527</v>
      </c>
      <c r="T37" s="340">
        <v>1186</v>
      </c>
      <c r="U37" s="340">
        <v>4004</v>
      </c>
      <c r="V37" s="340">
        <v>3410</v>
      </c>
      <c r="W37" s="340">
        <v>964</v>
      </c>
      <c r="X37" s="340">
        <v>4520</v>
      </c>
      <c r="Y37" s="340">
        <v>4407</v>
      </c>
      <c r="Z37" s="338" t="s">
        <v>321</v>
      </c>
    </row>
    <row r="38" spans="1:26" ht="15.3" customHeight="1">
      <c r="A38" s="341" t="s">
        <v>453</v>
      </c>
      <c r="B38" s="340">
        <v>68526</v>
      </c>
      <c r="C38" s="340">
        <v>2725</v>
      </c>
      <c r="D38" s="340">
        <v>2517</v>
      </c>
      <c r="E38" s="340">
        <v>2404</v>
      </c>
      <c r="F38" s="340">
        <v>208</v>
      </c>
      <c r="G38" s="340">
        <v>23573</v>
      </c>
      <c r="H38" s="340">
        <v>19</v>
      </c>
      <c r="I38" s="340">
        <v>9656</v>
      </c>
      <c r="J38" s="340">
        <v>13898</v>
      </c>
      <c r="K38" s="340">
        <v>40745</v>
      </c>
      <c r="L38" s="340">
        <v>476</v>
      </c>
      <c r="M38" s="340">
        <v>950</v>
      </c>
      <c r="N38" s="340">
        <v>6554</v>
      </c>
      <c r="O38" s="340">
        <v>8603</v>
      </c>
      <c r="P38" s="340">
        <v>1131</v>
      </c>
      <c r="Q38" s="340">
        <v>1854</v>
      </c>
      <c r="R38" s="340">
        <v>3098</v>
      </c>
      <c r="S38" s="340">
        <v>1823</v>
      </c>
      <c r="T38" s="340">
        <v>1350</v>
      </c>
      <c r="U38" s="340">
        <v>2619</v>
      </c>
      <c r="V38" s="340">
        <v>3416</v>
      </c>
      <c r="W38" s="340">
        <v>667</v>
      </c>
      <c r="X38" s="340">
        <v>6210</v>
      </c>
      <c r="Y38" s="340">
        <v>1994</v>
      </c>
      <c r="Z38" s="338" t="s">
        <v>318</v>
      </c>
    </row>
    <row r="39" spans="1:26" ht="15.3" customHeight="1">
      <c r="A39" s="341" t="s">
        <v>317</v>
      </c>
      <c r="B39" s="340">
        <v>55161</v>
      </c>
      <c r="C39" s="340">
        <v>4752</v>
      </c>
      <c r="D39" s="340">
        <v>4490</v>
      </c>
      <c r="E39" s="340">
        <v>4405</v>
      </c>
      <c r="F39" s="340">
        <v>262</v>
      </c>
      <c r="G39" s="340">
        <v>15234</v>
      </c>
      <c r="H39" s="340">
        <v>22</v>
      </c>
      <c r="I39" s="340">
        <v>7523</v>
      </c>
      <c r="J39" s="340">
        <v>7689</v>
      </c>
      <c r="K39" s="340">
        <v>33463</v>
      </c>
      <c r="L39" s="340">
        <v>165</v>
      </c>
      <c r="M39" s="340">
        <v>373</v>
      </c>
      <c r="N39" s="340">
        <v>5628</v>
      </c>
      <c r="O39" s="340">
        <v>6999</v>
      </c>
      <c r="P39" s="340">
        <v>451</v>
      </c>
      <c r="Q39" s="340">
        <v>2346</v>
      </c>
      <c r="R39" s="340">
        <v>2412</v>
      </c>
      <c r="S39" s="340">
        <v>1774</v>
      </c>
      <c r="T39" s="340">
        <v>1523</v>
      </c>
      <c r="U39" s="340">
        <v>1664</v>
      </c>
      <c r="V39" s="340">
        <v>3058</v>
      </c>
      <c r="W39" s="340">
        <v>180</v>
      </c>
      <c r="X39" s="340">
        <v>6111</v>
      </c>
      <c r="Y39" s="340">
        <v>779</v>
      </c>
      <c r="Z39" s="338" t="s">
        <v>315</v>
      </c>
    </row>
    <row r="40" spans="1:26" ht="15.3" customHeight="1">
      <c r="A40" s="341" t="s">
        <v>314</v>
      </c>
      <c r="B40" s="340">
        <v>26527</v>
      </c>
      <c r="C40" s="340">
        <v>3818</v>
      </c>
      <c r="D40" s="340">
        <v>3617</v>
      </c>
      <c r="E40" s="340">
        <v>3571</v>
      </c>
      <c r="F40" s="340">
        <v>201</v>
      </c>
      <c r="G40" s="340">
        <v>5941</v>
      </c>
      <c r="H40" s="340">
        <v>5</v>
      </c>
      <c r="I40" s="340">
        <v>2828</v>
      </c>
      <c r="J40" s="340">
        <v>3108</v>
      </c>
      <c r="K40" s="340">
        <v>15497</v>
      </c>
      <c r="L40" s="340">
        <v>51</v>
      </c>
      <c r="M40" s="340">
        <v>109</v>
      </c>
      <c r="N40" s="340">
        <v>1959</v>
      </c>
      <c r="O40" s="340">
        <v>3634</v>
      </c>
      <c r="P40" s="340">
        <v>180</v>
      </c>
      <c r="Q40" s="340">
        <v>1238</v>
      </c>
      <c r="R40" s="340">
        <v>1007</v>
      </c>
      <c r="S40" s="340">
        <v>807</v>
      </c>
      <c r="T40" s="340">
        <v>1085</v>
      </c>
      <c r="U40" s="340">
        <v>699</v>
      </c>
      <c r="V40" s="340">
        <v>1345</v>
      </c>
      <c r="W40" s="340">
        <v>52</v>
      </c>
      <c r="X40" s="340">
        <v>3000</v>
      </c>
      <c r="Y40" s="340">
        <v>331</v>
      </c>
      <c r="Z40" s="338" t="s">
        <v>312</v>
      </c>
    </row>
    <row r="41" spans="1:26" ht="15.3" customHeight="1">
      <c r="A41" s="341" t="s">
        <v>450</v>
      </c>
      <c r="B41" s="340">
        <v>12212</v>
      </c>
      <c r="C41" s="340">
        <v>3199</v>
      </c>
      <c r="D41" s="340">
        <v>3058</v>
      </c>
      <c r="E41" s="340">
        <v>3035</v>
      </c>
      <c r="F41" s="340">
        <v>141</v>
      </c>
      <c r="G41" s="340">
        <v>2070</v>
      </c>
      <c r="H41" s="340">
        <v>2</v>
      </c>
      <c r="I41" s="340">
        <v>855</v>
      </c>
      <c r="J41" s="340">
        <v>1213</v>
      </c>
      <c r="K41" s="340">
        <v>5904</v>
      </c>
      <c r="L41" s="340">
        <v>15</v>
      </c>
      <c r="M41" s="340">
        <v>35</v>
      </c>
      <c r="N41" s="340">
        <v>424</v>
      </c>
      <c r="O41" s="340">
        <v>1659</v>
      </c>
      <c r="P41" s="340">
        <v>58</v>
      </c>
      <c r="Q41" s="340">
        <v>592</v>
      </c>
      <c r="R41" s="340">
        <v>346</v>
      </c>
      <c r="S41" s="340">
        <v>331</v>
      </c>
      <c r="T41" s="340">
        <v>578</v>
      </c>
      <c r="U41" s="340">
        <v>183</v>
      </c>
      <c r="V41" s="340">
        <v>493</v>
      </c>
      <c r="W41" s="340">
        <v>7</v>
      </c>
      <c r="X41" s="340">
        <v>1055</v>
      </c>
      <c r="Y41" s="340">
        <v>128</v>
      </c>
      <c r="Z41" s="338" t="s">
        <v>309</v>
      </c>
    </row>
    <row r="42" spans="1:26" ht="15.3" customHeight="1">
      <c r="A42" s="341" t="s">
        <v>449</v>
      </c>
      <c r="B42" s="340">
        <v>6046</v>
      </c>
      <c r="C42" s="340">
        <v>2392</v>
      </c>
      <c r="D42" s="340">
        <v>2330</v>
      </c>
      <c r="E42" s="340">
        <v>2317</v>
      </c>
      <c r="F42" s="340">
        <v>62</v>
      </c>
      <c r="G42" s="340">
        <v>676</v>
      </c>
      <c r="H42" s="340" t="s">
        <v>287</v>
      </c>
      <c r="I42" s="340">
        <v>256</v>
      </c>
      <c r="J42" s="340">
        <v>420</v>
      </c>
      <c r="K42" s="340">
        <v>2374</v>
      </c>
      <c r="L42" s="340">
        <v>5</v>
      </c>
      <c r="M42" s="340">
        <v>12</v>
      </c>
      <c r="N42" s="340">
        <v>106</v>
      </c>
      <c r="O42" s="340">
        <v>756</v>
      </c>
      <c r="P42" s="340">
        <v>17</v>
      </c>
      <c r="Q42" s="340">
        <v>328</v>
      </c>
      <c r="R42" s="340">
        <v>184</v>
      </c>
      <c r="S42" s="340">
        <v>104</v>
      </c>
      <c r="T42" s="340">
        <v>185</v>
      </c>
      <c r="U42" s="340">
        <v>86</v>
      </c>
      <c r="V42" s="340">
        <v>248</v>
      </c>
      <c r="W42" s="340">
        <v>7</v>
      </c>
      <c r="X42" s="340">
        <v>301</v>
      </c>
      <c r="Y42" s="340">
        <v>35</v>
      </c>
      <c r="Z42" s="338" t="s">
        <v>307</v>
      </c>
    </row>
    <row r="43" spans="1:26" ht="15.3" customHeight="1">
      <c r="A43" s="337" t="s">
        <v>306</v>
      </c>
      <c r="B43" s="336">
        <v>2870</v>
      </c>
      <c r="C43" s="336">
        <v>1215</v>
      </c>
      <c r="D43" s="336">
        <v>1196</v>
      </c>
      <c r="E43" s="336">
        <v>1193</v>
      </c>
      <c r="F43" s="336">
        <v>19</v>
      </c>
      <c r="G43" s="336">
        <v>266</v>
      </c>
      <c r="H43" s="336" t="s">
        <v>287</v>
      </c>
      <c r="I43" s="336">
        <v>81</v>
      </c>
      <c r="J43" s="336">
        <v>185</v>
      </c>
      <c r="K43" s="336">
        <v>1078</v>
      </c>
      <c r="L43" s="336">
        <v>1</v>
      </c>
      <c r="M43" s="336">
        <v>4</v>
      </c>
      <c r="N43" s="336">
        <v>42</v>
      </c>
      <c r="O43" s="336">
        <v>322</v>
      </c>
      <c r="P43" s="336">
        <v>8</v>
      </c>
      <c r="Q43" s="336">
        <v>220</v>
      </c>
      <c r="R43" s="336">
        <v>104</v>
      </c>
      <c r="S43" s="336">
        <v>30</v>
      </c>
      <c r="T43" s="336">
        <v>46</v>
      </c>
      <c r="U43" s="336">
        <v>39</v>
      </c>
      <c r="V43" s="336">
        <v>143</v>
      </c>
      <c r="W43" s="336">
        <v>3</v>
      </c>
      <c r="X43" s="336">
        <v>111</v>
      </c>
      <c r="Y43" s="336">
        <v>5</v>
      </c>
      <c r="Z43" s="334" t="s">
        <v>304</v>
      </c>
    </row>
    <row r="44" spans="1:26" ht="15.3" customHeight="1">
      <c r="A44" s="343"/>
      <c r="B44" s="332"/>
      <c r="C44" s="332"/>
      <c r="D44" s="332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0"/>
    </row>
    <row r="45" spans="1:26" ht="15.3" customHeight="1">
      <c r="A45" s="345"/>
      <c r="B45" s="336"/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48"/>
    </row>
    <row r="46" spans="1:26" ht="14.25" customHeight="1">
      <c r="A46" s="967" t="s">
        <v>510</v>
      </c>
      <c r="B46" s="969" t="s">
        <v>756</v>
      </c>
      <c r="C46" s="972" t="s">
        <v>485</v>
      </c>
      <c r="D46" s="972"/>
      <c r="E46" s="972"/>
      <c r="F46" s="972"/>
      <c r="G46" s="972" t="s">
        <v>484</v>
      </c>
      <c r="H46" s="972"/>
      <c r="I46" s="972"/>
      <c r="J46" s="972"/>
      <c r="K46" s="943" t="s">
        <v>483</v>
      </c>
      <c r="L46" s="944"/>
      <c r="M46" s="944"/>
      <c r="N46" s="944"/>
      <c r="O46" s="944"/>
      <c r="P46" s="944"/>
      <c r="Q46" s="944"/>
      <c r="R46" s="944"/>
      <c r="S46" s="944"/>
      <c r="T46" s="944"/>
      <c r="U46" s="944"/>
      <c r="V46" s="944"/>
      <c r="W46" s="944"/>
      <c r="X46" s="944"/>
      <c r="Y46" s="944"/>
      <c r="Z46" s="945" t="s">
        <v>482</v>
      </c>
    </row>
    <row r="47" spans="1:26" ht="14.25" customHeight="1">
      <c r="A47" s="968"/>
      <c r="B47" s="970"/>
      <c r="C47" s="948" t="s">
        <v>191</v>
      </c>
      <c r="D47" s="949" t="s">
        <v>521</v>
      </c>
      <c r="E47" s="951" t="s">
        <v>517</v>
      </c>
      <c r="F47" s="953" t="s">
        <v>291</v>
      </c>
      <c r="G47" s="953" t="s">
        <v>504</v>
      </c>
      <c r="H47" s="961" t="s">
        <v>507</v>
      </c>
      <c r="I47" s="953" t="s">
        <v>506</v>
      </c>
      <c r="J47" s="953" t="s">
        <v>505</v>
      </c>
      <c r="K47" s="963" t="s">
        <v>504</v>
      </c>
      <c r="L47" s="940" t="s">
        <v>503</v>
      </c>
      <c r="M47" s="957" t="s">
        <v>502</v>
      </c>
      <c r="N47" s="957" t="s">
        <v>501</v>
      </c>
      <c r="O47" s="957" t="s">
        <v>500</v>
      </c>
      <c r="P47" s="957" t="s">
        <v>499</v>
      </c>
      <c r="Q47" s="940" t="s">
        <v>498</v>
      </c>
      <c r="R47" s="940" t="s">
        <v>497</v>
      </c>
      <c r="S47" s="940" t="s">
        <v>496</v>
      </c>
      <c r="T47" s="940" t="s">
        <v>515</v>
      </c>
      <c r="U47" s="957" t="s">
        <v>514</v>
      </c>
      <c r="V47" s="957" t="s">
        <v>714</v>
      </c>
      <c r="W47" s="957" t="s">
        <v>492</v>
      </c>
      <c r="X47" s="940" t="s">
        <v>491</v>
      </c>
      <c r="Y47" s="955" t="s">
        <v>760</v>
      </c>
      <c r="Z47" s="946"/>
    </row>
    <row r="48" spans="1:26" ht="24.75" customHeight="1">
      <c r="A48" s="968"/>
      <c r="B48" s="971"/>
      <c r="C48" s="948"/>
      <c r="D48" s="950"/>
      <c r="E48" s="952"/>
      <c r="F48" s="954"/>
      <c r="G48" s="954"/>
      <c r="H48" s="962"/>
      <c r="I48" s="954"/>
      <c r="J48" s="954"/>
      <c r="K48" s="964"/>
      <c r="L48" s="941"/>
      <c r="M48" s="958"/>
      <c r="N48" s="958"/>
      <c r="O48" s="958"/>
      <c r="P48" s="958"/>
      <c r="Q48" s="941"/>
      <c r="R48" s="941"/>
      <c r="S48" s="941"/>
      <c r="T48" s="941"/>
      <c r="U48" s="958"/>
      <c r="V48" s="958"/>
      <c r="W48" s="958"/>
      <c r="X48" s="941"/>
      <c r="Y48" s="956"/>
      <c r="Z48" s="947"/>
    </row>
    <row r="49" spans="1:26" ht="15.3" customHeight="1">
      <c r="A49" s="367" t="s">
        <v>433</v>
      </c>
      <c r="B49" s="342"/>
      <c r="C49" s="342"/>
      <c r="D49" s="342"/>
      <c r="E49" s="342"/>
      <c r="F49" s="368"/>
      <c r="G49" s="368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7"/>
    </row>
    <row r="50" spans="1:26" ht="15.3" customHeight="1">
      <c r="A50" s="367" t="s">
        <v>524</v>
      </c>
      <c r="B50" s="340">
        <v>762778</v>
      </c>
      <c r="C50" s="340">
        <v>26489</v>
      </c>
      <c r="D50" s="340">
        <v>24427</v>
      </c>
      <c r="E50" s="340">
        <v>23255</v>
      </c>
      <c r="F50" s="340">
        <v>2062</v>
      </c>
      <c r="G50" s="340">
        <v>257458</v>
      </c>
      <c r="H50" s="340">
        <v>160</v>
      </c>
      <c r="I50" s="340">
        <v>86271</v>
      </c>
      <c r="J50" s="340">
        <v>171027</v>
      </c>
      <c r="K50" s="340">
        <v>443570</v>
      </c>
      <c r="L50" s="340">
        <v>6744</v>
      </c>
      <c r="M50" s="340">
        <v>15671</v>
      </c>
      <c r="N50" s="340">
        <v>61671</v>
      </c>
      <c r="O50" s="340">
        <v>113860</v>
      </c>
      <c r="P50" s="340">
        <v>13597</v>
      </c>
      <c r="Q50" s="340">
        <v>13324</v>
      </c>
      <c r="R50" s="340">
        <v>25856</v>
      </c>
      <c r="S50" s="340">
        <v>24824</v>
      </c>
      <c r="T50" s="340">
        <v>18415</v>
      </c>
      <c r="U50" s="340">
        <v>25562</v>
      </c>
      <c r="V50" s="340">
        <v>33607</v>
      </c>
      <c r="W50" s="340">
        <v>5390</v>
      </c>
      <c r="X50" s="340">
        <v>46434</v>
      </c>
      <c r="Y50" s="340">
        <v>38615</v>
      </c>
      <c r="Z50" s="338" t="s">
        <v>191</v>
      </c>
    </row>
    <row r="51" spans="1:26" ht="15.3" customHeight="1">
      <c r="A51" s="341" t="s">
        <v>344</v>
      </c>
      <c r="B51" s="340">
        <v>9865</v>
      </c>
      <c r="C51" s="340">
        <v>85</v>
      </c>
      <c r="D51" s="340">
        <v>66</v>
      </c>
      <c r="E51" s="340">
        <v>57</v>
      </c>
      <c r="F51" s="340">
        <v>19</v>
      </c>
      <c r="G51" s="340">
        <v>3119</v>
      </c>
      <c r="H51" s="340" t="s">
        <v>287</v>
      </c>
      <c r="I51" s="340">
        <v>808</v>
      </c>
      <c r="J51" s="340">
        <v>2311</v>
      </c>
      <c r="K51" s="340">
        <v>5700</v>
      </c>
      <c r="L51" s="340">
        <v>22</v>
      </c>
      <c r="M51" s="340">
        <v>25</v>
      </c>
      <c r="N51" s="340">
        <v>329</v>
      </c>
      <c r="O51" s="340">
        <v>1952</v>
      </c>
      <c r="P51" s="340">
        <v>2</v>
      </c>
      <c r="Q51" s="340">
        <v>49</v>
      </c>
      <c r="R51" s="340">
        <v>46</v>
      </c>
      <c r="S51" s="340">
        <v>1988</v>
      </c>
      <c r="T51" s="340">
        <v>340</v>
      </c>
      <c r="U51" s="340">
        <v>171</v>
      </c>
      <c r="V51" s="340">
        <v>127</v>
      </c>
      <c r="W51" s="340">
        <v>7</v>
      </c>
      <c r="X51" s="340">
        <v>277</v>
      </c>
      <c r="Y51" s="340">
        <v>365</v>
      </c>
      <c r="Z51" s="338" t="s">
        <v>342</v>
      </c>
    </row>
    <row r="52" spans="1:26" ht="15.3" customHeight="1">
      <c r="A52" s="341" t="s">
        <v>490</v>
      </c>
      <c r="B52" s="340">
        <v>45260</v>
      </c>
      <c r="C52" s="340">
        <v>353</v>
      </c>
      <c r="D52" s="340">
        <v>289</v>
      </c>
      <c r="E52" s="340">
        <v>254</v>
      </c>
      <c r="F52" s="340">
        <v>64</v>
      </c>
      <c r="G52" s="340">
        <v>15738</v>
      </c>
      <c r="H52" s="340">
        <v>9</v>
      </c>
      <c r="I52" s="340">
        <v>3141</v>
      </c>
      <c r="J52" s="340">
        <v>12588</v>
      </c>
      <c r="K52" s="340">
        <v>26167</v>
      </c>
      <c r="L52" s="340">
        <v>112</v>
      </c>
      <c r="M52" s="340">
        <v>699</v>
      </c>
      <c r="N52" s="340">
        <v>2090</v>
      </c>
      <c r="O52" s="340">
        <v>7867</v>
      </c>
      <c r="P52" s="340">
        <v>617</v>
      </c>
      <c r="Q52" s="340">
        <v>411</v>
      </c>
      <c r="R52" s="340">
        <v>712</v>
      </c>
      <c r="S52" s="340">
        <v>3842</v>
      </c>
      <c r="T52" s="340">
        <v>1943</v>
      </c>
      <c r="U52" s="340">
        <v>1157</v>
      </c>
      <c r="V52" s="340">
        <v>2083</v>
      </c>
      <c r="W52" s="340">
        <v>199</v>
      </c>
      <c r="X52" s="340">
        <v>1712</v>
      </c>
      <c r="Y52" s="340">
        <v>2723</v>
      </c>
      <c r="Z52" s="338" t="s">
        <v>340</v>
      </c>
    </row>
    <row r="53" spans="1:26" ht="15.3" customHeight="1">
      <c r="A53" s="341" t="s">
        <v>525</v>
      </c>
      <c r="B53" s="340">
        <v>64299</v>
      </c>
      <c r="C53" s="340">
        <v>602</v>
      </c>
      <c r="D53" s="340">
        <v>493</v>
      </c>
      <c r="E53" s="340">
        <v>414</v>
      </c>
      <c r="F53" s="340">
        <v>109</v>
      </c>
      <c r="G53" s="340">
        <v>23519</v>
      </c>
      <c r="H53" s="340">
        <v>5</v>
      </c>
      <c r="I53" s="340">
        <v>5918</v>
      </c>
      <c r="J53" s="340">
        <v>17596</v>
      </c>
      <c r="K53" s="340">
        <v>36601</v>
      </c>
      <c r="L53" s="340">
        <v>345</v>
      </c>
      <c r="M53" s="340">
        <v>1717</v>
      </c>
      <c r="N53" s="340">
        <v>4010</v>
      </c>
      <c r="O53" s="340">
        <v>9790</v>
      </c>
      <c r="P53" s="340">
        <v>1179</v>
      </c>
      <c r="Q53" s="340">
        <v>766</v>
      </c>
      <c r="R53" s="340">
        <v>1721</v>
      </c>
      <c r="S53" s="340">
        <v>2204</v>
      </c>
      <c r="T53" s="340">
        <v>2027</v>
      </c>
      <c r="U53" s="340">
        <v>1655</v>
      </c>
      <c r="V53" s="340">
        <v>3988</v>
      </c>
      <c r="W53" s="340">
        <v>377</v>
      </c>
      <c r="X53" s="340">
        <v>2956</v>
      </c>
      <c r="Y53" s="340">
        <v>3866</v>
      </c>
      <c r="Z53" s="338" t="s">
        <v>338</v>
      </c>
    </row>
    <row r="54" spans="1:26" ht="15.3" customHeight="1">
      <c r="A54" s="341" t="s">
        <v>466</v>
      </c>
      <c r="B54" s="340">
        <v>77992</v>
      </c>
      <c r="C54" s="340">
        <v>698</v>
      </c>
      <c r="D54" s="340">
        <v>598</v>
      </c>
      <c r="E54" s="340">
        <v>507</v>
      </c>
      <c r="F54" s="340">
        <v>100</v>
      </c>
      <c r="G54" s="340">
        <v>28466</v>
      </c>
      <c r="H54" s="340">
        <v>12</v>
      </c>
      <c r="I54" s="340">
        <v>8681</v>
      </c>
      <c r="J54" s="340">
        <v>19773</v>
      </c>
      <c r="K54" s="340">
        <v>45251</v>
      </c>
      <c r="L54" s="340">
        <v>696</v>
      </c>
      <c r="M54" s="340">
        <v>2321</v>
      </c>
      <c r="N54" s="340">
        <v>5333</v>
      </c>
      <c r="O54" s="340">
        <v>12012</v>
      </c>
      <c r="P54" s="340">
        <v>1116</v>
      </c>
      <c r="Q54" s="340">
        <v>1069</v>
      </c>
      <c r="R54" s="340">
        <v>2545</v>
      </c>
      <c r="S54" s="340">
        <v>2546</v>
      </c>
      <c r="T54" s="340">
        <v>1968</v>
      </c>
      <c r="U54" s="340">
        <v>2024</v>
      </c>
      <c r="V54" s="340">
        <v>4405</v>
      </c>
      <c r="W54" s="340">
        <v>592</v>
      </c>
      <c r="X54" s="340">
        <v>4241</v>
      </c>
      <c r="Y54" s="340">
        <v>4383</v>
      </c>
      <c r="Z54" s="338" t="s">
        <v>335</v>
      </c>
    </row>
    <row r="55" spans="1:26" ht="15.3" customHeight="1">
      <c r="A55" s="341" t="s">
        <v>333</v>
      </c>
      <c r="B55" s="340">
        <v>95148</v>
      </c>
      <c r="C55" s="340">
        <v>916</v>
      </c>
      <c r="D55" s="340">
        <v>776</v>
      </c>
      <c r="E55" s="340">
        <v>652</v>
      </c>
      <c r="F55" s="340">
        <v>140</v>
      </c>
      <c r="G55" s="340">
        <v>35469</v>
      </c>
      <c r="H55" s="340">
        <v>13</v>
      </c>
      <c r="I55" s="340">
        <v>12156</v>
      </c>
      <c r="J55" s="340">
        <v>23300</v>
      </c>
      <c r="K55" s="340">
        <v>54668</v>
      </c>
      <c r="L55" s="340">
        <v>1125</v>
      </c>
      <c r="M55" s="340">
        <v>2483</v>
      </c>
      <c r="N55" s="340">
        <v>7599</v>
      </c>
      <c r="O55" s="340">
        <v>14834</v>
      </c>
      <c r="P55" s="340">
        <v>1794</v>
      </c>
      <c r="Q55" s="340">
        <v>1237</v>
      </c>
      <c r="R55" s="340">
        <v>3331</v>
      </c>
      <c r="S55" s="340">
        <v>2717</v>
      </c>
      <c r="T55" s="340">
        <v>1905</v>
      </c>
      <c r="U55" s="340">
        <v>2337</v>
      </c>
      <c r="V55" s="340">
        <v>4355</v>
      </c>
      <c r="W55" s="340">
        <v>828</v>
      </c>
      <c r="X55" s="340">
        <v>5199</v>
      </c>
      <c r="Y55" s="340">
        <v>4924</v>
      </c>
      <c r="Z55" s="338" t="s">
        <v>332</v>
      </c>
    </row>
    <row r="56" spans="1:26" ht="15.3" customHeight="1">
      <c r="A56" s="341" t="s">
        <v>331</v>
      </c>
      <c r="B56" s="340">
        <v>80231</v>
      </c>
      <c r="C56" s="340">
        <v>731</v>
      </c>
      <c r="D56" s="340">
        <v>589</v>
      </c>
      <c r="E56" s="340">
        <v>492</v>
      </c>
      <c r="F56" s="340">
        <v>142</v>
      </c>
      <c r="G56" s="340">
        <v>29000</v>
      </c>
      <c r="H56" s="340">
        <v>25</v>
      </c>
      <c r="I56" s="340">
        <v>9211</v>
      </c>
      <c r="J56" s="340">
        <v>19764</v>
      </c>
      <c r="K56" s="340">
        <v>47293</v>
      </c>
      <c r="L56" s="340">
        <v>1120</v>
      </c>
      <c r="M56" s="340">
        <v>2509</v>
      </c>
      <c r="N56" s="340">
        <v>6959</v>
      </c>
      <c r="O56" s="340">
        <v>12364</v>
      </c>
      <c r="P56" s="340">
        <v>1922</v>
      </c>
      <c r="Q56" s="340">
        <v>1043</v>
      </c>
      <c r="R56" s="340">
        <v>2790</v>
      </c>
      <c r="S56" s="340">
        <v>1985</v>
      </c>
      <c r="T56" s="340">
        <v>1633</v>
      </c>
      <c r="U56" s="340">
        <v>2399</v>
      </c>
      <c r="V56" s="340">
        <v>3129</v>
      </c>
      <c r="W56" s="340">
        <v>625</v>
      </c>
      <c r="X56" s="340">
        <v>4170</v>
      </c>
      <c r="Y56" s="340">
        <v>4645</v>
      </c>
      <c r="Z56" s="338" t="s">
        <v>330</v>
      </c>
    </row>
    <row r="57" spans="1:26" ht="15.3" customHeight="1">
      <c r="A57" s="341" t="s">
        <v>328</v>
      </c>
      <c r="B57" s="340">
        <v>73905</v>
      </c>
      <c r="C57" s="340">
        <v>775</v>
      </c>
      <c r="D57" s="340">
        <v>640</v>
      </c>
      <c r="E57" s="340">
        <v>526</v>
      </c>
      <c r="F57" s="340">
        <v>135</v>
      </c>
      <c r="G57" s="340">
        <v>25188</v>
      </c>
      <c r="H57" s="340">
        <v>20</v>
      </c>
      <c r="I57" s="340">
        <v>7784</v>
      </c>
      <c r="J57" s="340">
        <v>17384</v>
      </c>
      <c r="K57" s="340">
        <v>45291</v>
      </c>
      <c r="L57" s="340">
        <v>1064</v>
      </c>
      <c r="M57" s="340">
        <v>2317</v>
      </c>
      <c r="N57" s="340">
        <v>6716</v>
      </c>
      <c r="O57" s="340">
        <v>10944</v>
      </c>
      <c r="P57" s="340">
        <v>1892</v>
      </c>
      <c r="Q57" s="340">
        <v>886</v>
      </c>
      <c r="R57" s="340">
        <v>2613</v>
      </c>
      <c r="S57" s="340">
        <v>1578</v>
      </c>
      <c r="T57" s="340">
        <v>1323</v>
      </c>
      <c r="U57" s="340">
        <v>3687</v>
      </c>
      <c r="V57" s="340">
        <v>2865</v>
      </c>
      <c r="W57" s="340">
        <v>756</v>
      </c>
      <c r="X57" s="340">
        <v>3657</v>
      </c>
      <c r="Y57" s="340">
        <v>4993</v>
      </c>
      <c r="Z57" s="338" t="s">
        <v>327</v>
      </c>
    </row>
    <row r="58" spans="1:26" ht="15.3" customHeight="1">
      <c r="A58" s="341" t="s">
        <v>511</v>
      </c>
      <c r="B58" s="340">
        <v>72844</v>
      </c>
      <c r="C58" s="340">
        <v>1117</v>
      </c>
      <c r="D58" s="340">
        <v>960</v>
      </c>
      <c r="E58" s="340">
        <v>819</v>
      </c>
      <c r="F58" s="340">
        <v>157</v>
      </c>
      <c r="G58" s="340">
        <v>23719</v>
      </c>
      <c r="H58" s="340">
        <v>25</v>
      </c>
      <c r="I58" s="340">
        <v>8563</v>
      </c>
      <c r="J58" s="340">
        <v>15131</v>
      </c>
      <c r="K58" s="340">
        <v>45759</v>
      </c>
      <c r="L58" s="340">
        <v>999</v>
      </c>
      <c r="M58" s="340">
        <v>1370</v>
      </c>
      <c r="N58" s="340">
        <v>7040</v>
      </c>
      <c r="O58" s="340">
        <v>10978</v>
      </c>
      <c r="P58" s="340">
        <v>1773</v>
      </c>
      <c r="Q58" s="340">
        <v>857</v>
      </c>
      <c r="R58" s="340">
        <v>2755</v>
      </c>
      <c r="S58" s="340">
        <v>1615</v>
      </c>
      <c r="T58" s="340">
        <v>1247</v>
      </c>
      <c r="U58" s="340">
        <v>4078</v>
      </c>
      <c r="V58" s="340">
        <v>3064</v>
      </c>
      <c r="W58" s="340">
        <v>731</v>
      </c>
      <c r="X58" s="340">
        <v>3907</v>
      </c>
      <c r="Y58" s="340">
        <v>5345</v>
      </c>
      <c r="Z58" s="338" t="s">
        <v>324</v>
      </c>
    </row>
    <row r="59" spans="1:26" ht="15.3" customHeight="1">
      <c r="A59" s="341" t="s">
        <v>322</v>
      </c>
      <c r="B59" s="340">
        <v>81303</v>
      </c>
      <c r="C59" s="340">
        <v>1711</v>
      </c>
      <c r="D59" s="340">
        <v>1509</v>
      </c>
      <c r="E59" s="340">
        <v>1358</v>
      </c>
      <c r="F59" s="340">
        <v>202</v>
      </c>
      <c r="G59" s="340">
        <v>30240</v>
      </c>
      <c r="H59" s="340">
        <v>13</v>
      </c>
      <c r="I59" s="340">
        <v>11522</v>
      </c>
      <c r="J59" s="340">
        <v>18705</v>
      </c>
      <c r="K59" s="340">
        <v>46999</v>
      </c>
      <c r="L59" s="340">
        <v>792</v>
      </c>
      <c r="M59" s="340">
        <v>1127</v>
      </c>
      <c r="N59" s="340">
        <v>7761</v>
      </c>
      <c r="O59" s="340">
        <v>11102</v>
      </c>
      <c r="P59" s="340">
        <v>1610</v>
      </c>
      <c r="Q59" s="340">
        <v>1239</v>
      </c>
      <c r="R59" s="340">
        <v>3349</v>
      </c>
      <c r="S59" s="340">
        <v>1970</v>
      </c>
      <c r="T59" s="340">
        <v>1366</v>
      </c>
      <c r="U59" s="340">
        <v>3257</v>
      </c>
      <c r="V59" s="340">
        <v>2919</v>
      </c>
      <c r="W59" s="340">
        <v>727</v>
      </c>
      <c r="X59" s="340">
        <v>5304</v>
      </c>
      <c r="Y59" s="340">
        <v>4476</v>
      </c>
      <c r="Z59" s="338" t="s">
        <v>321</v>
      </c>
    </row>
    <row r="60" spans="1:26" ht="15.3" customHeight="1">
      <c r="A60" s="341" t="s">
        <v>453</v>
      </c>
      <c r="B60" s="340">
        <v>79206</v>
      </c>
      <c r="C60" s="340">
        <v>3707</v>
      </c>
      <c r="D60" s="340">
        <v>3410</v>
      </c>
      <c r="E60" s="340">
        <v>3252</v>
      </c>
      <c r="F60" s="340">
        <v>297</v>
      </c>
      <c r="G60" s="340">
        <v>26474</v>
      </c>
      <c r="H60" s="340">
        <v>26</v>
      </c>
      <c r="I60" s="340">
        <v>11207</v>
      </c>
      <c r="J60" s="340">
        <v>15241</v>
      </c>
      <c r="K60" s="340">
        <v>46139</v>
      </c>
      <c r="L60" s="340">
        <v>334</v>
      </c>
      <c r="M60" s="340">
        <v>811</v>
      </c>
      <c r="N60" s="340">
        <v>8675</v>
      </c>
      <c r="O60" s="340">
        <v>10872</v>
      </c>
      <c r="P60" s="340">
        <v>1127</v>
      </c>
      <c r="Q60" s="340">
        <v>2192</v>
      </c>
      <c r="R60" s="340">
        <v>3257</v>
      </c>
      <c r="S60" s="340">
        <v>2137</v>
      </c>
      <c r="T60" s="340">
        <v>1708</v>
      </c>
      <c r="U60" s="340">
        <v>2547</v>
      </c>
      <c r="V60" s="340">
        <v>3078</v>
      </c>
      <c r="W60" s="340">
        <v>376</v>
      </c>
      <c r="X60" s="340">
        <v>7361</v>
      </c>
      <c r="Y60" s="340">
        <v>1664</v>
      </c>
      <c r="Z60" s="338" t="s">
        <v>318</v>
      </c>
    </row>
    <row r="61" spans="1:26" ht="15.3" customHeight="1">
      <c r="A61" s="341" t="s">
        <v>317</v>
      </c>
      <c r="B61" s="340">
        <v>41307</v>
      </c>
      <c r="C61" s="340">
        <v>4055</v>
      </c>
      <c r="D61" s="340">
        <v>3795</v>
      </c>
      <c r="E61" s="340">
        <v>3710</v>
      </c>
      <c r="F61" s="340">
        <v>260</v>
      </c>
      <c r="G61" s="340">
        <v>10144</v>
      </c>
      <c r="H61" s="340">
        <v>8</v>
      </c>
      <c r="I61" s="340">
        <v>4622</v>
      </c>
      <c r="J61" s="340">
        <v>5514</v>
      </c>
      <c r="K61" s="340">
        <v>24563</v>
      </c>
      <c r="L61" s="340">
        <v>93</v>
      </c>
      <c r="M61" s="340">
        <v>192</v>
      </c>
      <c r="N61" s="340">
        <v>3696</v>
      </c>
      <c r="O61" s="340">
        <v>5736</v>
      </c>
      <c r="P61" s="340">
        <v>365</v>
      </c>
      <c r="Q61" s="340">
        <v>1642</v>
      </c>
      <c r="R61" s="340">
        <v>1523</v>
      </c>
      <c r="S61" s="340">
        <v>1274</v>
      </c>
      <c r="T61" s="340">
        <v>1492</v>
      </c>
      <c r="U61" s="340">
        <v>1386</v>
      </c>
      <c r="V61" s="340">
        <v>1874</v>
      </c>
      <c r="W61" s="340">
        <v>100</v>
      </c>
      <c r="X61" s="340">
        <v>4562</v>
      </c>
      <c r="Y61" s="340">
        <v>628</v>
      </c>
      <c r="Z61" s="338" t="s">
        <v>315</v>
      </c>
    </row>
    <row r="62" spans="1:26" ht="15.3" customHeight="1">
      <c r="A62" s="341" t="s">
        <v>314</v>
      </c>
      <c r="B62" s="340">
        <v>20682</v>
      </c>
      <c r="C62" s="340">
        <v>4032</v>
      </c>
      <c r="D62" s="340">
        <v>3805</v>
      </c>
      <c r="E62" s="340">
        <v>3753</v>
      </c>
      <c r="F62" s="340">
        <v>227</v>
      </c>
      <c r="G62" s="340">
        <v>4032</v>
      </c>
      <c r="H62" s="340">
        <v>1</v>
      </c>
      <c r="I62" s="340">
        <v>1737</v>
      </c>
      <c r="J62" s="340">
        <v>2294</v>
      </c>
      <c r="K62" s="340">
        <v>10947</v>
      </c>
      <c r="L62" s="340">
        <v>32</v>
      </c>
      <c r="M62" s="340">
        <v>59</v>
      </c>
      <c r="N62" s="340">
        <v>1053</v>
      </c>
      <c r="O62" s="340">
        <v>2898</v>
      </c>
      <c r="P62" s="340">
        <v>126</v>
      </c>
      <c r="Q62" s="340">
        <v>863</v>
      </c>
      <c r="R62" s="340">
        <v>566</v>
      </c>
      <c r="S62" s="340">
        <v>604</v>
      </c>
      <c r="T62" s="340">
        <v>953</v>
      </c>
      <c r="U62" s="340">
        <v>536</v>
      </c>
      <c r="V62" s="340">
        <v>875</v>
      </c>
      <c r="W62" s="340">
        <v>48</v>
      </c>
      <c r="X62" s="340">
        <v>1983</v>
      </c>
      <c r="Y62" s="340">
        <v>351</v>
      </c>
      <c r="Z62" s="338" t="s">
        <v>312</v>
      </c>
    </row>
    <row r="63" spans="1:26" ht="15.3" customHeight="1">
      <c r="A63" s="341" t="s">
        <v>450</v>
      </c>
      <c r="B63" s="340">
        <v>11823</v>
      </c>
      <c r="C63" s="340">
        <v>4018</v>
      </c>
      <c r="D63" s="340">
        <v>3868</v>
      </c>
      <c r="E63" s="340">
        <v>3840</v>
      </c>
      <c r="F63" s="340">
        <v>150</v>
      </c>
      <c r="G63" s="340">
        <v>1545</v>
      </c>
      <c r="H63" s="340">
        <v>2</v>
      </c>
      <c r="I63" s="340">
        <v>645</v>
      </c>
      <c r="J63" s="340">
        <v>898</v>
      </c>
      <c r="K63" s="340">
        <v>4966</v>
      </c>
      <c r="L63" s="340">
        <v>6</v>
      </c>
      <c r="M63" s="340">
        <v>28</v>
      </c>
      <c r="N63" s="340">
        <v>279</v>
      </c>
      <c r="O63" s="340">
        <v>1525</v>
      </c>
      <c r="P63" s="340">
        <v>49</v>
      </c>
      <c r="Q63" s="340">
        <v>514</v>
      </c>
      <c r="R63" s="340">
        <v>350</v>
      </c>
      <c r="S63" s="340">
        <v>254</v>
      </c>
      <c r="T63" s="340">
        <v>365</v>
      </c>
      <c r="U63" s="340">
        <v>218</v>
      </c>
      <c r="V63" s="340">
        <v>439</v>
      </c>
      <c r="W63" s="340">
        <v>16</v>
      </c>
      <c r="X63" s="340">
        <v>744</v>
      </c>
      <c r="Y63" s="340">
        <v>179</v>
      </c>
      <c r="Z63" s="338" t="s">
        <v>309</v>
      </c>
    </row>
    <row r="64" spans="1:26" ht="15.3" customHeight="1">
      <c r="A64" s="341" t="s">
        <v>449</v>
      </c>
      <c r="B64" s="340">
        <v>6298</v>
      </c>
      <c r="C64" s="340">
        <v>2634</v>
      </c>
      <c r="D64" s="340">
        <v>2583</v>
      </c>
      <c r="E64" s="340">
        <v>2578</v>
      </c>
      <c r="F64" s="340">
        <v>51</v>
      </c>
      <c r="G64" s="340">
        <v>603</v>
      </c>
      <c r="H64" s="340" t="s">
        <v>287</v>
      </c>
      <c r="I64" s="340">
        <v>216</v>
      </c>
      <c r="J64" s="340">
        <v>387</v>
      </c>
      <c r="K64" s="340">
        <v>2249</v>
      </c>
      <c r="L64" s="340">
        <v>2</v>
      </c>
      <c r="M64" s="340">
        <v>9</v>
      </c>
      <c r="N64" s="340">
        <v>103</v>
      </c>
      <c r="O64" s="340">
        <v>672</v>
      </c>
      <c r="P64" s="340">
        <v>18</v>
      </c>
      <c r="Q64" s="340">
        <v>342</v>
      </c>
      <c r="R64" s="340">
        <v>225</v>
      </c>
      <c r="S64" s="340">
        <v>82</v>
      </c>
      <c r="T64" s="340">
        <v>94</v>
      </c>
      <c r="U64" s="340">
        <v>90</v>
      </c>
      <c r="V64" s="340">
        <v>288</v>
      </c>
      <c r="W64" s="340">
        <v>7</v>
      </c>
      <c r="X64" s="340">
        <v>256</v>
      </c>
      <c r="Y64" s="340">
        <v>61</v>
      </c>
      <c r="Z64" s="338" t="s">
        <v>307</v>
      </c>
    </row>
    <row r="65" spans="1:26" ht="15.3" customHeight="1">
      <c r="A65" s="337" t="s">
        <v>306</v>
      </c>
      <c r="B65" s="336">
        <v>2615</v>
      </c>
      <c r="C65" s="336">
        <v>1055</v>
      </c>
      <c r="D65" s="336">
        <v>1046</v>
      </c>
      <c r="E65" s="336">
        <v>1043</v>
      </c>
      <c r="F65" s="336">
        <v>9</v>
      </c>
      <c r="G65" s="336">
        <v>202</v>
      </c>
      <c r="H65" s="336">
        <v>1</v>
      </c>
      <c r="I65" s="336">
        <v>60</v>
      </c>
      <c r="J65" s="336">
        <v>141</v>
      </c>
      <c r="K65" s="336">
        <v>977</v>
      </c>
      <c r="L65" s="336">
        <v>2</v>
      </c>
      <c r="M65" s="336">
        <v>4</v>
      </c>
      <c r="N65" s="336">
        <v>28</v>
      </c>
      <c r="O65" s="336">
        <v>314</v>
      </c>
      <c r="P65" s="336">
        <v>7</v>
      </c>
      <c r="Q65" s="336">
        <v>214</v>
      </c>
      <c r="R65" s="336">
        <v>73</v>
      </c>
      <c r="S65" s="336">
        <v>28</v>
      </c>
      <c r="T65" s="336">
        <v>51</v>
      </c>
      <c r="U65" s="336">
        <v>20</v>
      </c>
      <c r="V65" s="336">
        <v>118</v>
      </c>
      <c r="W65" s="336">
        <v>1</v>
      </c>
      <c r="X65" s="336">
        <v>105</v>
      </c>
      <c r="Y65" s="336">
        <v>12</v>
      </c>
      <c r="Z65" s="334" t="s">
        <v>304</v>
      </c>
    </row>
    <row r="66" spans="1:26" s="327" customFormat="1" ht="14.25" customHeight="1">
      <c r="A66" s="333" t="s">
        <v>758</v>
      </c>
      <c r="B66" s="331"/>
      <c r="C66" s="331"/>
      <c r="D66" s="331"/>
      <c r="E66" s="331"/>
      <c r="F66" s="331"/>
      <c r="G66" s="331"/>
      <c r="H66" s="332"/>
      <c r="I66" s="331"/>
      <c r="J66" s="331"/>
      <c r="K66" s="331"/>
      <c r="L66" s="332"/>
      <c r="M66" s="331"/>
      <c r="N66" s="331"/>
      <c r="O66" s="331"/>
      <c r="P66" s="331"/>
      <c r="Q66" s="331"/>
      <c r="R66" s="331"/>
      <c r="S66" s="330"/>
    </row>
    <row r="67" spans="1:26" ht="15.3" customHeight="1">
      <c r="A67" s="329" t="s">
        <v>755</v>
      </c>
    </row>
  </sheetData>
  <mergeCells count="87">
    <mergeCell ref="W25:W26"/>
    <mergeCell ref="A46:A48"/>
    <mergeCell ref="B46:B48"/>
    <mergeCell ref="C46:F46"/>
    <mergeCell ref="G46:J46"/>
    <mergeCell ref="C47:C48"/>
    <mergeCell ref="D47:D48"/>
    <mergeCell ref="E47:E48"/>
    <mergeCell ref="F47:F48"/>
    <mergeCell ref="G47:G48"/>
    <mergeCell ref="H47:H48"/>
    <mergeCell ref="I47:I48"/>
    <mergeCell ref="J47:J48"/>
    <mergeCell ref="N47:N48"/>
    <mergeCell ref="O47:O48"/>
    <mergeCell ref="M47:M48"/>
    <mergeCell ref="W47:W48"/>
    <mergeCell ref="K46:Y46"/>
    <mergeCell ref="P47:P48"/>
    <mergeCell ref="Q47:Q48"/>
    <mergeCell ref="U47:U48"/>
    <mergeCell ref="X25:X26"/>
    <mergeCell ref="T25:T26"/>
    <mergeCell ref="U25:U26"/>
    <mergeCell ref="Z46:Z48"/>
    <mergeCell ref="G24:J24"/>
    <mergeCell ref="L47:L48"/>
    <mergeCell ref="R47:R48"/>
    <mergeCell ref="S47:S48"/>
    <mergeCell ref="T47:T48"/>
    <mergeCell ref="R25:R26"/>
    <mergeCell ref="Y25:Y26"/>
    <mergeCell ref="S25:S26"/>
    <mergeCell ref="K47:K48"/>
    <mergeCell ref="V47:V48"/>
    <mergeCell ref="X47:X48"/>
    <mergeCell ref="Y47:Y48"/>
    <mergeCell ref="C25:C26"/>
    <mergeCell ref="J25:J26"/>
    <mergeCell ref="D25:D26"/>
    <mergeCell ref="E25:E26"/>
    <mergeCell ref="F25:F26"/>
    <mergeCell ref="G25:G26"/>
    <mergeCell ref="H25:H26"/>
    <mergeCell ref="I25:I26"/>
    <mergeCell ref="A2:A4"/>
    <mergeCell ref="B2:B4"/>
    <mergeCell ref="C2:F2"/>
    <mergeCell ref="G2:J2"/>
    <mergeCell ref="K2:Y2"/>
    <mergeCell ref="R3:R4"/>
    <mergeCell ref="S3:S4"/>
    <mergeCell ref="T3:T4"/>
    <mergeCell ref="U3:U4"/>
    <mergeCell ref="V3:V4"/>
    <mergeCell ref="L3:L4"/>
    <mergeCell ref="M3:M4"/>
    <mergeCell ref="C3:C4"/>
    <mergeCell ref="D3:D4"/>
    <mergeCell ref="E3:E4"/>
    <mergeCell ref="F3:F4"/>
    <mergeCell ref="A24:A26"/>
    <mergeCell ref="B24:B26"/>
    <mergeCell ref="C24:F24"/>
    <mergeCell ref="Z2:Z4"/>
    <mergeCell ref="X3:X4"/>
    <mergeCell ref="Y3:Y4"/>
    <mergeCell ref="K24:Y24"/>
    <mergeCell ref="Z24:Z26"/>
    <mergeCell ref="M25:M26"/>
    <mergeCell ref="N25:N26"/>
    <mergeCell ref="O25:O26"/>
    <mergeCell ref="P25:P26"/>
    <mergeCell ref="V25:V26"/>
    <mergeCell ref="K25:K26"/>
    <mergeCell ref="L25:L26"/>
    <mergeCell ref="Q25:Q26"/>
    <mergeCell ref="G3:G4"/>
    <mergeCell ref="H3:H4"/>
    <mergeCell ref="I3:I4"/>
    <mergeCell ref="J3:J4"/>
    <mergeCell ref="K3:K4"/>
    <mergeCell ref="W3:W4"/>
    <mergeCell ref="N3:N4"/>
    <mergeCell ref="O3:O4"/>
    <mergeCell ref="P3:P4"/>
    <mergeCell ref="Q3:Q4"/>
  </mergeCells>
  <phoneticPr fontId="2"/>
  <pageMargins left="0.59055118110236227" right="0.59055118110236227" top="0.70866141732283472" bottom="0.78740157480314965" header="0.51181102362204722" footer="0.51181102362204722"/>
  <pageSetup paperSize="9" scale="48" fitToWidth="0" pageOrder="overThenDown" orientation="landscape" r:id="rId1"/>
  <headerFooter alignWithMargins="0"/>
  <rowBreaks count="2" manualBreakCount="2">
    <brk id="43" max="16383" man="1"/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view="pageBreakPreview" zoomScaleNormal="100" zoomScaleSheetLayoutView="100" workbookViewId="0"/>
  </sheetViews>
  <sheetFormatPr defaultColWidth="10.88671875" defaultRowHeight="13.2"/>
  <cols>
    <col min="1" max="1" width="10.88671875" style="371" customWidth="1"/>
    <col min="2" max="10" width="9.6640625" style="349" customWidth="1"/>
    <col min="11" max="23" width="9.6640625" style="61" customWidth="1"/>
    <col min="24" max="24" width="9.6640625" style="328" customWidth="1"/>
    <col min="25" max="26" width="9.6640625" style="349" customWidth="1"/>
    <col min="27" max="16384" width="10.88671875" style="349"/>
  </cols>
  <sheetData>
    <row r="1" spans="1:26" s="355" customFormat="1" ht="18" customHeight="1">
      <c r="A1" s="355" t="s">
        <v>543</v>
      </c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3"/>
      <c r="V1" s="353"/>
      <c r="W1" s="352"/>
      <c r="X1" s="351"/>
      <c r="Z1" s="352" t="s">
        <v>518</v>
      </c>
    </row>
    <row r="2" spans="1:26" ht="14.25" customHeight="1">
      <c r="A2" s="977" t="s">
        <v>510</v>
      </c>
      <c r="B2" s="979" t="s">
        <v>356</v>
      </c>
      <c r="C2" s="982" t="s">
        <v>485</v>
      </c>
      <c r="D2" s="982"/>
      <c r="E2" s="982"/>
      <c r="F2" s="982"/>
      <c r="G2" s="982" t="s">
        <v>484</v>
      </c>
      <c r="H2" s="982"/>
      <c r="I2" s="982"/>
      <c r="J2" s="982"/>
      <c r="K2" s="943" t="s">
        <v>483</v>
      </c>
      <c r="L2" s="944"/>
      <c r="M2" s="944"/>
      <c r="N2" s="944"/>
      <c r="O2" s="944"/>
      <c r="P2" s="944"/>
      <c r="Q2" s="944"/>
      <c r="R2" s="944"/>
      <c r="S2" s="944"/>
      <c r="T2" s="944"/>
      <c r="U2" s="944"/>
      <c r="V2" s="944"/>
      <c r="W2" s="944"/>
      <c r="X2" s="944"/>
      <c r="Y2" s="944"/>
      <c r="Z2" s="945" t="s">
        <v>482</v>
      </c>
    </row>
    <row r="3" spans="1:26" ht="14.25" customHeight="1">
      <c r="A3" s="978"/>
      <c r="B3" s="980"/>
      <c r="C3" s="948" t="s">
        <v>191</v>
      </c>
      <c r="D3" s="949" t="s">
        <v>521</v>
      </c>
      <c r="E3" s="951" t="s">
        <v>508</v>
      </c>
      <c r="F3" s="953" t="s">
        <v>291</v>
      </c>
      <c r="G3" s="953" t="s">
        <v>504</v>
      </c>
      <c r="H3" s="961" t="s">
        <v>542</v>
      </c>
      <c r="I3" s="953" t="s">
        <v>506</v>
      </c>
      <c r="J3" s="953" t="s">
        <v>505</v>
      </c>
      <c r="K3" s="963" t="s">
        <v>504</v>
      </c>
      <c r="L3" s="940" t="s">
        <v>503</v>
      </c>
      <c r="M3" s="957" t="s">
        <v>502</v>
      </c>
      <c r="N3" s="957" t="s">
        <v>501</v>
      </c>
      <c r="O3" s="957" t="s">
        <v>500</v>
      </c>
      <c r="P3" s="957" t="s">
        <v>499</v>
      </c>
      <c r="Q3" s="940" t="s">
        <v>498</v>
      </c>
      <c r="R3" s="940" t="s">
        <v>520</v>
      </c>
      <c r="S3" s="940" t="s">
        <v>496</v>
      </c>
      <c r="T3" s="940" t="s">
        <v>515</v>
      </c>
      <c r="U3" s="957" t="s">
        <v>514</v>
      </c>
      <c r="V3" s="957" t="s">
        <v>714</v>
      </c>
      <c r="W3" s="957" t="s">
        <v>492</v>
      </c>
      <c r="X3" s="940" t="s">
        <v>491</v>
      </c>
      <c r="Y3" s="955" t="s">
        <v>762</v>
      </c>
      <c r="Z3" s="946"/>
    </row>
    <row r="4" spans="1:26" ht="24.75" customHeight="1">
      <c r="A4" s="978"/>
      <c r="B4" s="981"/>
      <c r="C4" s="948"/>
      <c r="D4" s="950"/>
      <c r="E4" s="952"/>
      <c r="F4" s="954"/>
      <c r="G4" s="954"/>
      <c r="H4" s="962"/>
      <c r="I4" s="954"/>
      <c r="J4" s="954"/>
      <c r="K4" s="964"/>
      <c r="L4" s="941"/>
      <c r="M4" s="958"/>
      <c r="N4" s="958"/>
      <c r="O4" s="958"/>
      <c r="P4" s="958"/>
      <c r="Q4" s="941"/>
      <c r="R4" s="941"/>
      <c r="S4" s="941"/>
      <c r="T4" s="941"/>
      <c r="U4" s="958"/>
      <c r="V4" s="958"/>
      <c r="W4" s="958"/>
      <c r="X4" s="941"/>
      <c r="Y4" s="956"/>
      <c r="Z4" s="947"/>
    </row>
    <row r="5" spans="1:26" ht="15.3" customHeight="1">
      <c r="A5" s="381" t="s">
        <v>419</v>
      </c>
      <c r="B5" s="365"/>
      <c r="C5" s="365"/>
      <c r="D5" s="365"/>
      <c r="E5" s="365"/>
      <c r="F5" s="382"/>
      <c r="G5" s="382"/>
      <c r="H5" s="365"/>
      <c r="I5" s="365"/>
      <c r="J5" s="365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47"/>
    </row>
    <row r="6" spans="1:26" ht="15.3" customHeight="1">
      <c r="A6" s="378" t="s">
        <v>761</v>
      </c>
      <c r="B6" s="380">
        <v>640784</v>
      </c>
      <c r="C6" s="380">
        <v>14636</v>
      </c>
      <c r="D6" s="380">
        <v>13378</v>
      </c>
      <c r="E6" s="380">
        <v>13208</v>
      </c>
      <c r="F6" s="380">
        <v>1258</v>
      </c>
      <c r="G6" s="380">
        <v>93446</v>
      </c>
      <c r="H6" s="380">
        <v>28</v>
      </c>
      <c r="I6" s="380">
        <v>20443</v>
      </c>
      <c r="J6" s="380">
        <v>72975</v>
      </c>
      <c r="K6" s="360">
        <v>532702</v>
      </c>
      <c r="L6" s="360">
        <v>1400</v>
      </c>
      <c r="M6" s="360">
        <v>8069</v>
      </c>
      <c r="N6" s="360">
        <v>16429</v>
      </c>
      <c r="O6" s="360">
        <v>125422</v>
      </c>
      <c r="P6" s="360">
        <v>16274</v>
      </c>
      <c r="Q6" s="360">
        <v>12244</v>
      </c>
      <c r="R6" s="360">
        <v>16504</v>
      </c>
      <c r="S6" s="360">
        <v>47203</v>
      </c>
      <c r="T6" s="360">
        <v>29034</v>
      </c>
      <c r="U6" s="360">
        <v>44859</v>
      </c>
      <c r="V6" s="360">
        <v>159653</v>
      </c>
      <c r="W6" s="360">
        <v>5046</v>
      </c>
      <c r="X6" s="360">
        <v>34650</v>
      </c>
      <c r="Y6" s="360">
        <v>15915</v>
      </c>
      <c r="Z6" s="338" t="s">
        <v>191</v>
      </c>
    </row>
    <row r="7" spans="1:26" ht="15.3" customHeight="1">
      <c r="A7" s="361" t="s">
        <v>344</v>
      </c>
      <c r="B7" s="380">
        <v>8564</v>
      </c>
      <c r="C7" s="380">
        <v>43</v>
      </c>
      <c r="D7" s="380">
        <v>38</v>
      </c>
      <c r="E7" s="380">
        <v>36</v>
      </c>
      <c r="F7" s="380">
        <v>5</v>
      </c>
      <c r="G7" s="380">
        <v>716</v>
      </c>
      <c r="H7" s="380" t="s">
        <v>287</v>
      </c>
      <c r="I7" s="380">
        <v>62</v>
      </c>
      <c r="J7" s="380">
        <v>654</v>
      </c>
      <c r="K7" s="360">
        <v>7268</v>
      </c>
      <c r="L7" s="360">
        <v>5</v>
      </c>
      <c r="M7" s="360">
        <v>18</v>
      </c>
      <c r="N7" s="360">
        <v>143</v>
      </c>
      <c r="O7" s="360">
        <v>2714</v>
      </c>
      <c r="P7" s="360">
        <v>58</v>
      </c>
      <c r="Q7" s="360">
        <v>24</v>
      </c>
      <c r="R7" s="360">
        <v>54</v>
      </c>
      <c r="S7" s="360">
        <v>2840</v>
      </c>
      <c r="T7" s="360">
        <v>329</v>
      </c>
      <c r="U7" s="360">
        <v>408</v>
      </c>
      <c r="V7" s="360">
        <v>361</v>
      </c>
      <c r="W7" s="360">
        <v>49</v>
      </c>
      <c r="X7" s="360">
        <v>164</v>
      </c>
      <c r="Y7" s="360">
        <v>101</v>
      </c>
      <c r="Z7" s="338" t="s">
        <v>342</v>
      </c>
    </row>
    <row r="8" spans="1:26" ht="15.3" customHeight="1">
      <c r="A8" s="361" t="s">
        <v>341</v>
      </c>
      <c r="B8" s="380">
        <v>39128</v>
      </c>
      <c r="C8" s="380">
        <v>316</v>
      </c>
      <c r="D8" s="380">
        <v>246</v>
      </c>
      <c r="E8" s="380">
        <v>241</v>
      </c>
      <c r="F8" s="380">
        <v>70</v>
      </c>
      <c r="G8" s="380">
        <v>5460</v>
      </c>
      <c r="H8" s="380" t="s">
        <v>287</v>
      </c>
      <c r="I8" s="380">
        <v>629</v>
      </c>
      <c r="J8" s="380">
        <v>4831</v>
      </c>
      <c r="K8" s="360">
        <v>31933</v>
      </c>
      <c r="L8" s="360">
        <v>77</v>
      </c>
      <c r="M8" s="360">
        <v>539</v>
      </c>
      <c r="N8" s="360">
        <v>770</v>
      </c>
      <c r="O8" s="360">
        <v>8271</v>
      </c>
      <c r="P8" s="360">
        <v>1098</v>
      </c>
      <c r="Q8" s="360">
        <v>363</v>
      </c>
      <c r="R8" s="360">
        <v>689</v>
      </c>
      <c r="S8" s="360">
        <v>5025</v>
      </c>
      <c r="T8" s="360">
        <v>2124</v>
      </c>
      <c r="U8" s="360">
        <v>2601</v>
      </c>
      <c r="V8" s="360">
        <v>8018</v>
      </c>
      <c r="W8" s="360">
        <v>262</v>
      </c>
      <c r="X8" s="360">
        <v>1113</v>
      </c>
      <c r="Y8" s="360">
        <v>983</v>
      </c>
      <c r="Z8" s="338" t="s">
        <v>340</v>
      </c>
    </row>
    <row r="9" spans="1:26" ht="15.3" customHeight="1">
      <c r="A9" s="361" t="s">
        <v>339</v>
      </c>
      <c r="B9" s="380">
        <v>44963</v>
      </c>
      <c r="C9" s="380">
        <v>401</v>
      </c>
      <c r="D9" s="380">
        <v>304</v>
      </c>
      <c r="E9" s="380">
        <v>297</v>
      </c>
      <c r="F9" s="380">
        <v>97</v>
      </c>
      <c r="G9" s="380">
        <v>6524</v>
      </c>
      <c r="H9" s="380">
        <v>2</v>
      </c>
      <c r="I9" s="380">
        <v>1047</v>
      </c>
      <c r="J9" s="380">
        <v>5475</v>
      </c>
      <c r="K9" s="360">
        <v>36869</v>
      </c>
      <c r="L9" s="360">
        <v>163</v>
      </c>
      <c r="M9" s="360">
        <v>913</v>
      </c>
      <c r="N9" s="360">
        <v>1015</v>
      </c>
      <c r="O9" s="360">
        <v>8008</v>
      </c>
      <c r="P9" s="360">
        <v>1704</v>
      </c>
      <c r="Q9" s="360">
        <v>620</v>
      </c>
      <c r="R9" s="360">
        <v>1230</v>
      </c>
      <c r="S9" s="360">
        <v>2240</v>
      </c>
      <c r="T9" s="360">
        <v>1909</v>
      </c>
      <c r="U9" s="360">
        <v>3414</v>
      </c>
      <c r="V9" s="360">
        <v>12123</v>
      </c>
      <c r="W9" s="360">
        <v>304</v>
      </c>
      <c r="X9" s="360">
        <v>1802</v>
      </c>
      <c r="Y9" s="360">
        <v>1424</v>
      </c>
      <c r="Z9" s="338" t="s">
        <v>338</v>
      </c>
    </row>
    <row r="10" spans="1:26" ht="15.3" customHeight="1">
      <c r="A10" s="361" t="s">
        <v>466</v>
      </c>
      <c r="B10" s="380">
        <v>45897</v>
      </c>
      <c r="C10" s="380">
        <v>418</v>
      </c>
      <c r="D10" s="380">
        <v>301</v>
      </c>
      <c r="E10" s="380">
        <v>283</v>
      </c>
      <c r="F10" s="380">
        <v>117</v>
      </c>
      <c r="G10" s="380">
        <v>6832</v>
      </c>
      <c r="H10" s="380">
        <v>2</v>
      </c>
      <c r="I10" s="380">
        <v>1220</v>
      </c>
      <c r="J10" s="380">
        <v>5610</v>
      </c>
      <c r="K10" s="360">
        <v>37542</v>
      </c>
      <c r="L10" s="360">
        <v>149</v>
      </c>
      <c r="M10" s="360">
        <v>876</v>
      </c>
      <c r="N10" s="360">
        <v>1090</v>
      </c>
      <c r="O10" s="360">
        <v>8319</v>
      </c>
      <c r="P10" s="360">
        <v>1341</v>
      </c>
      <c r="Q10" s="360">
        <v>642</v>
      </c>
      <c r="R10" s="360">
        <v>1368</v>
      </c>
      <c r="S10" s="360">
        <v>2562</v>
      </c>
      <c r="T10" s="360">
        <v>2082</v>
      </c>
      <c r="U10" s="360">
        <v>3121</v>
      </c>
      <c r="V10" s="360">
        <v>12248</v>
      </c>
      <c r="W10" s="360">
        <v>330</v>
      </c>
      <c r="X10" s="360">
        <v>2056</v>
      </c>
      <c r="Y10" s="360">
        <v>1358</v>
      </c>
      <c r="Z10" s="338" t="s">
        <v>335</v>
      </c>
    </row>
    <row r="11" spans="1:26" ht="15.3" customHeight="1">
      <c r="A11" s="361" t="s">
        <v>333</v>
      </c>
      <c r="B11" s="380">
        <v>52849</v>
      </c>
      <c r="C11" s="380">
        <v>473</v>
      </c>
      <c r="D11" s="380">
        <v>378</v>
      </c>
      <c r="E11" s="380">
        <v>359</v>
      </c>
      <c r="F11" s="380">
        <v>95</v>
      </c>
      <c r="G11" s="380">
        <v>7894</v>
      </c>
      <c r="H11" s="380">
        <v>2</v>
      </c>
      <c r="I11" s="380">
        <v>1676</v>
      </c>
      <c r="J11" s="380">
        <v>6216</v>
      </c>
      <c r="K11" s="360">
        <v>43285</v>
      </c>
      <c r="L11" s="360">
        <v>108</v>
      </c>
      <c r="M11" s="360">
        <v>852</v>
      </c>
      <c r="N11" s="360">
        <v>1369</v>
      </c>
      <c r="O11" s="360">
        <v>9648</v>
      </c>
      <c r="P11" s="360">
        <v>1367</v>
      </c>
      <c r="Q11" s="360">
        <v>735</v>
      </c>
      <c r="R11" s="360">
        <v>1569</v>
      </c>
      <c r="S11" s="360">
        <v>3218</v>
      </c>
      <c r="T11" s="360">
        <v>2342</v>
      </c>
      <c r="U11" s="360">
        <v>3505</v>
      </c>
      <c r="V11" s="360">
        <v>14532</v>
      </c>
      <c r="W11" s="360">
        <v>371</v>
      </c>
      <c r="X11" s="360">
        <v>2384</v>
      </c>
      <c r="Y11" s="360">
        <v>1285</v>
      </c>
      <c r="Z11" s="338" t="s">
        <v>332</v>
      </c>
    </row>
    <row r="12" spans="1:26" ht="15.3" customHeight="1">
      <c r="A12" s="361" t="s">
        <v>512</v>
      </c>
      <c r="B12" s="380">
        <v>65153</v>
      </c>
      <c r="C12" s="380">
        <v>554</v>
      </c>
      <c r="D12" s="380">
        <v>459</v>
      </c>
      <c r="E12" s="380">
        <v>434</v>
      </c>
      <c r="F12" s="380">
        <v>95</v>
      </c>
      <c r="G12" s="380">
        <v>9989</v>
      </c>
      <c r="H12" s="380">
        <v>4</v>
      </c>
      <c r="I12" s="380">
        <v>2284</v>
      </c>
      <c r="J12" s="380">
        <v>7701</v>
      </c>
      <c r="K12" s="360">
        <v>53208</v>
      </c>
      <c r="L12" s="360">
        <v>167</v>
      </c>
      <c r="M12" s="360">
        <v>1064</v>
      </c>
      <c r="N12" s="360">
        <v>1704</v>
      </c>
      <c r="O12" s="360">
        <v>12111</v>
      </c>
      <c r="P12" s="360">
        <v>1482</v>
      </c>
      <c r="Q12" s="360">
        <v>998</v>
      </c>
      <c r="R12" s="360">
        <v>2050</v>
      </c>
      <c r="S12" s="360">
        <v>4050</v>
      </c>
      <c r="T12" s="360">
        <v>2556</v>
      </c>
      <c r="U12" s="360">
        <v>4375</v>
      </c>
      <c r="V12" s="360">
        <v>17440</v>
      </c>
      <c r="W12" s="360">
        <v>445</v>
      </c>
      <c r="X12" s="360">
        <v>3179</v>
      </c>
      <c r="Y12" s="360">
        <v>1587</v>
      </c>
      <c r="Z12" s="338" t="s">
        <v>330</v>
      </c>
    </row>
    <row r="13" spans="1:26" ht="15.3" customHeight="1">
      <c r="A13" s="361" t="s">
        <v>328</v>
      </c>
      <c r="B13" s="380">
        <v>80227</v>
      </c>
      <c r="C13" s="380">
        <v>578</v>
      </c>
      <c r="D13" s="380">
        <v>490</v>
      </c>
      <c r="E13" s="380">
        <v>476</v>
      </c>
      <c r="F13" s="380">
        <v>88</v>
      </c>
      <c r="G13" s="380">
        <v>12607</v>
      </c>
      <c r="H13" s="380">
        <v>5</v>
      </c>
      <c r="I13" s="380">
        <v>3026</v>
      </c>
      <c r="J13" s="380">
        <v>9576</v>
      </c>
      <c r="K13" s="360">
        <v>65325</v>
      </c>
      <c r="L13" s="360">
        <v>223</v>
      </c>
      <c r="M13" s="360">
        <v>1079</v>
      </c>
      <c r="N13" s="360">
        <v>2511</v>
      </c>
      <c r="O13" s="360">
        <v>15674</v>
      </c>
      <c r="P13" s="360">
        <v>2015</v>
      </c>
      <c r="Q13" s="360">
        <v>1222</v>
      </c>
      <c r="R13" s="360">
        <v>2363</v>
      </c>
      <c r="S13" s="360">
        <v>4834</v>
      </c>
      <c r="T13" s="360">
        <v>2815</v>
      </c>
      <c r="U13" s="360">
        <v>5565</v>
      </c>
      <c r="V13" s="360">
        <v>19753</v>
      </c>
      <c r="W13" s="360">
        <v>863</v>
      </c>
      <c r="X13" s="360">
        <v>4132</v>
      </c>
      <c r="Y13" s="360">
        <v>2276</v>
      </c>
      <c r="Z13" s="338" t="s">
        <v>327</v>
      </c>
    </row>
    <row r="14" spans="1:26" ht="15.3" customHeight="1">
      <c r="A14" s="361" t="s">
        <v>325</v>
      </c>
      <c r="B14" s="380">
        <v>67478</v>
      </c>
      <c r="C14" s="380">
        <v>549</v>
      </c>
      <c r="D14" s="380">
        <v>460</v>
      </c>
      <c r="E14" s="380">
        <v>449</v>
      </c>
      <c r="F14" s="380">
        <v>89</v>
      </c>
      <c r="G14" s="380">
        <v>10178</v>
      </c>
      <c r="H14" s="380">
        <v>3</v>
      </c>
      <c r="I14" s="380">
        <v>2251</v>
      </c>
      <c r="J14" s="380">
        <v>7924</v>
      </c>
      <c r="K14" s="360">
        <v>55296</v>
      </c>
      <c r="L14" s="360">
        <v>175</v>
      </c>
      <c r="M14" s="360">
        <v>868</v>
      </c>
      <c r="N14" s="360">
        <v>2131</v>
      </c>
      <c r="O14" s="360">
        <v>12609</v>
      </c>
      <c r="P14" s="360">
        <v>1883</v>
      </c>
      <c r="Q14" s="360">
        <v>960</v>
      </c>
      <c r="R14" s="360">
        <v>1669</v>
      </c>
      <c r="S14" s="360">
        <v>3666</v>
      </c>
      <c r="T14" s="360">
        <v>2632</v>
      </c>
      <c r="U14" s="360">
        <v>5261</v>
      </c>
      <c r="V14" s="360">
        <v>17191</v>
      </c>
      <c r="W14" s="360">
        <v>691</v>
      </c>
      <c r="X14" s="360">
        <v>3592</v>
      </c>
      <c r="Y14" s="360">
        <v>1968</v>
      </c>
      <c r="Z14" s="338" t="s">
        <v>324</v>
      </c>
    </row>
    <row r="15" spans="1:26" ht="15.3" customHeight="1">
      <c r="A15" s="361" t="s">
        <v>322</v>
      </c>
      <c r="B15" s="380">
        <v>58694</v>
      </c>
      <c r="C15" s="380">
        <v>615</v>
      </c>
      <c r="D15" s="380">
        <v>552</v>
      </c>
      <c r="E15" s="380">
        <v>530</v>
      </c>
      <c r="F15" s="380">
        <v>63</v>
      </c>
      <c r="G15" s="380">
        <v>7767</v>
      </c>
      <c r="H15" s="380">
        <v>1</v>
      </c>
      <c r="I15" s="380">
        <v>1682</v>
      </c>
      <c r="J15" s="380">
        <v>6084</v>
      </c>
      <c r="K15" s="360">
        <v>49143</v>
      </c>
      <c r="L15" s="360">
        <v>98</v>
      </c>
      <c r="M15" s="360">
        <v>558</v>
      </c>
      <c r="N15" s="360">
        <v>1582</v>
      </c>
      <c r="O15" s="360">
        <v>11088</v>
      </c>
      <c r="P15" s="360">
        <v>1752</v>
      </c>
      <c r="Q15" s="360">
        <v>961</v>
      </c>
      <c r="R15" s="360">
        <v>1323</v>
      </c>
      <c r="S15" s="360">
        <v>3141</v>
      </c>
      <c r="T15" s="360">
        <v>2368</v>
      </c>
      <c r="U15" s="360">
        <v>5164</v>
      </c>
      <c r="V15" s="360">
        <v>15762</v>
      </c>
      <c r="W15" s="360">
        <v>621</v>
      </c>
      <c r="X15" s="360">
        <v>3248</v>
      </c>
      <c r="Y15" s="360">
        <v>1477</v>
      </c>
      <c r="Z15" s="338" t="s">
        <v>321</v>
      </c>
    </row>
    <row r="16" spans="1:26" ht="15.3" customHeight="1">
      <c r="A16" s="361" t="s">
        <v>453</v>
      </c>
      <c r="B16" s="380">
        <v>48213</v>
      </c>
      <c r="C16" s="380">
        <v>1130</v>
      </c>
      <c r="D16" s="380">
        <v>1023</v>
      </c>
      <c r="E16" s="380">
        <v>1005</v>
      </c>
      <c r="F16" s="380">
        <v>107</v>
      </c>
      <c r="G16" s="380">
        <v>6191</v>
      </c>
      <c r="H16" s="380">
        <v>5</v>
      </c>
      <c r="I16" s="380">
        <v>1456</v>
      </c>
      <c r="J16" s="380">
        <v>4730</v>
      </c>
      <c r="K16" s="360">
        <v>39724</v>
      </c>
      <c r="L16" s="360">
        <v>52</v>
      </c>
      <c r="M16" s="360">
        <v>250</v>
      </c>
      <c r="N16" s="360">
        <v>1164</v>
      </c>
      <c r="O16" s="360">
        <v>9318</v>
      </c>
      <c r="P16" s="360">
        <v>1055</v>
      </c>
      <c r="Q16" s="360">
        <v>1096</v>
      </c>
      <c r="R16" s="360">
        <v>984</v>
      </c>
      <c r="S16" s="360">
        <v>3086</v>
      </c>
      <c r="T16" s="360">
        <v>1936</v>
      </c>
      <c r="U16" s="360">
        <v>3768</v>
      </c>
      <c r="V16" s="360">
        <v>12692</v>
      </c>
      <c r="W16" s="360">
        <v>444</v>
      </c>
      <c r="X16" s="360">
        <v>2931</v>
      </c>
      <c r="Y16" s="360">
        <v>948</v>
      </c>
      <c r="Z16" s="338" t="s">
        <v>318</v>
      </c>
    </row>
    <row r="17" spans="1:27" ht="15.3" customHeight="1">
      <c r="A17" s="361" t="s">
        <v>317</v>
      </c>
      <c r="B17" s="380">
        <v>35613</v>
      </c>
      <c r="C17" s="380">
        <v>2024</v>
      </c>
      <c r="D17" s="380">
        <v>1904</v>
      </c>
      <c r="E17" s="380">
        <v>1893</v>
      </c>
      <c r="F17" s="380">
        <v>120</v>
      </c>
      <c r="G17" s="380">
        <v>4502</v>
      </c>
      <c r="H17" s="380">
        <v>3</v>
      </c>
      <c r="I17" s="380">
        <v>1323</v>
      </c>
      <c r="J17" s="380">
        <v>3176</v>
      </c>
      <c r="K17" s="360">
        <v>27533</v>
      </c>
      <c r="L17" s="360">
        <v>23</v>
      </c>
      <c r="M17" s="360">
        <v>108</v>
      </c>
      <c r="N17" s="360">
        <v>696</v>
      </c>
      <c r="O17" s="360">
        <v>6848</v>
      </c>
      <c r="P17" s="360">
        <v>400</v>
      </c>
      <c r="Q17" s="360">
        <v>1096</v>
      </c>
      <c r="R17" s="360">
        <v>735</v>
      </c>
      <c r="S17" s="360">
        <v>3011</v>
      </c>
      <c r="T17" s="360">
        <v>1747</v>
      </c>
      <c r="U17" s="360">
        <v>1613</v>
      </c>
      <c r="V17" s="360">
        <v>7943</v>
      </c>
      <c r="W17" s="360">
        <v>152</v>
      </c>
      <c r="X17" s="360">
        <v>2664</v>
      </c>
      <c r="Y17" s="360">
        <v>497</v>
      </c>
      <c r="Z17" s="338" t="s">
        <v>315</v>
      </c>
    </row>
    <row r="18" spans="1:27" ht="15.3" customHeight="1">
      <c r="A18" s="361" t="s">
        <v>314</v>
      </c>
      <c r="B18" s="380">
        <v>28012</v>
      </c>
      <c r="C18" s="380">
        <v>2653</v>
      </c>
      <c r="D18" s="380">
        <v>2527</v>
      </c>
      <c r="E18" s="380">
        <v>2515</v>
      </c>
      <c r="F18" s="380">
        <v>126</v>
      </c>
      <c r="G18" s="380">
        <v>3470</v>
      </c>
      <c r="H18" s="380" t="s">
        <v>287</v>
      </c>
      <c r="I18" s="380">
        <v>1115</v>
      </c>
      <c r="J18" s="380">
        <v>2355</v>
      </c>
      <c r="K18" s="360">
        <v>19810</v>
      </c>
      <c r="L18" s="360">
        <v>9</v>
      </c>
      <c r="M18" s="360">
        <v>41</v>
      </c>
      <c r="N18" s="360">
        <v>457</v>
      </c>
      <c r="O18" s="360">
        <v>4743</v>
      </c>
      <c r="P18" s="360">
        <v>339</v>
      </c>
      <c r="Q18" s="360">
        <v>1059</v>
      </c>
      <c r="R18" s="360">
        <v>483</v>
      </c>
      <c r="S18" s="360">
        <v>2813</v>
      </c>
      <c r="T18" s="360">
        <v>1742</v>
      </c>
      <c r="U18" s="360">
        <v>852</v>
      </c>
      <c r="V18" s="360">
        <v>4481</v>
      </c>
      <c r="W18" s="360">
        <v>77</v>
      </c>
      <c r="X18" s="360">
        <v>2373</v>
      </c>
      <c r="Y18" s="360">
        <v>341</v>
      </c>
      <c r="Z18" s="338" t="s">
        <v>312</v>
      </c>
    </row>
    <row r="19" spans="1:27" ht="15.3" customHeight="1">
      <c r="A19" s="361" t="s">
        <v>450</v>
      </c>
      <c r="B19" s="380">
        <v>12400</v>
      </c>
      <c r="C19" s="380">
        <v>1839</v>
      </c>
      <c r="D19" s="380">
        <v>1768</v>
      </c>
      <c r="E19" s="380">
        <v>1765</v>
      </c>
      <c r="F19" s="380">
        <v>71</v>
      </c>
      <c r="G19" s="380">
        <v>1355</v>
      </c>
      <c r="H19" s="380" t="s">
        <v>287</v>
      </c>
      <c r="I19" s="380">
        <v>406</v>
      </c>
      <c r="J19" s="380">
        <v>949</v>
      </c>
      <c r="K19" s="360">
        <v>7496</v>
      </c>
      <c r="L19" s="360">
        <v>2</v>
      </c>
      <c r="M19" s="360">
        <v>11</v>
      </c>
      <c r="N19" s="360">
        <v>136</v>
      </c>
      <c r="O19" s="360">
        <v>1882</v>
      </c>
      <c r="P19" s="360">
        <v>108</v>
      </c>
      <c r="Q19" s="360">
        <v>561</v>
      </c>
      <c r="R19" s="360">
        <v>170</v>
      </c>
      <c r="S19" s="360">
        <v>1050</v>
      </c>
      <c r="T19" s="360">
        <v>954</v>
      </c>
      <c r="U19" s="360">
        <v>354</v>
      </c>
      <c r="V19" s="360">
        <v>1205</v>
      </c>
      <c r="W19" s="360">
        <v>14</v>
      </c>
      <c r="X19" s="360">
        <v>920</v>
      </c>
      <c r="Y19" s="360">
        <v>129</v>
      </c>
      <c r="Z19" s="338" t="s">
        <v>309</v>
      </c>
    </row>
    <row r="20" spans="1:27" ht="15.3" customHeight="1">
      <c r="A20" s="361" t="s">
        <v>523</v>
      </c>
      <c r="B20" s="380">
        <v>5114</v>
      </c>
      <c r="C20" s="380">
        <v>1065</v>
      </c>
      <c r="D20" s="380">
        <v>1038</v>
      </c>
      <c r="E20" s="380">
        <v>1037</v>
      </c>
      <c r="F20" s="380">
        <v>27</v>
      </c>
      <c r="G20" s="380">
        <v>478</v>
      </c>
      <c r="H20" s="380">
        <v>1</v>
      </c>
      <c r="I20" s="380">
        <v>148</v>
      </c>
      <c r="J20" s="380">
        <v>329</v>
      </c>
      <c r="K20" s="360">
        <v>2605</v>
      </c>
      <c r="L20" s="360">
        <v>1</v>
      </c>
      <c r="M20" s="360">
        <v>5</v>
      </c>
      <c r="N20" s="360">
        <v>36</v>
      </c>
      <c r="O20" s="360">
        <v>723</v>
      </c>
      <c r="P20" s="360">
        <v>19</v>
      </c>
      <c r="Q20" s="360">
        <v>308</v>
      </c>
      <c r="R20" s="360">
        <v>75</v>
      </c>
      <c r="S20" s="360">
        <v>299</v>
      </c>
      <c r="T20" s="360">
        <v>418</v>
      </c>
      <c r="U20" s="360">
        <v>168</v>
      </c>
      <c r="V20" s="360">
        <v>246</v>
      </c>
      <c r="W20" s="360">
        <v>3</v>
      </c>
      <c r="X20" s="360">
        <v>276</v>
      </c>
      <c r="Y20" s="360">
        <v>28</v>
      </c>
      <c r="Z20" s="338" t="s">
        <v>307</v>
      </c>
    </row>
    <row r="21" spans="1:27" ht="15.3" customHeight="1">
      <c r="A21" s="358" t="s">
        <v>306</v>
      </c>
      <c r="B21" s="379">
        <v>2929</v>
      </c>
      <c r="C21" s="379">
        <v>772</v>
      </c>
      <c r="D21" s="379">
        <v>763</v>
      </c>
      <c r="E21" s="379">
        <v>763</v>
      </c>
      <c r="F21" s="379">
        <v>9</v>
      </c>
      <c r="G21" s="379">
        <v>216</v>
      </c>
      <c r="H21" s="379" t="s">
        <v>287</v>
      </c>
      <c r="I21" s="379">
        <v>47</v>
      </c>
      <c r="J21" s="379">
        <v>169</v>
      </c>
      <c r="K21" s="357">
        <v>1258</v>
      </c>
      <c r="L21" s="357" t="s">
        <v>287</v>
      </c>
      <c r="M21" s="357">
        <v>3</v>
      </c>
      <c r="N21" s="357">
        <v>17</v>
      </c>
      <c r="O21" s="357">
        <v>396</v>
      </c>
      <c r="P21" s="357">
        <v>7</v>
      </c>
      <c r="Q21" s="357">
        <v>279</v>
      </c>
      <c r="R21" s="357">
        <v>22</v>
      </c>
      <c r="S21" s="357">
        <v>113</v>
      </c>
      <c r="T21" s="357">
        <v>121</v>
      </c>
      <c r="U21" s="357">
        <v>82</v>
      </c>
      <c r="V21" s="357">
        <v>107</v>
      </c>
      <c r="W21" s="357">
        <v>1</v>
      </c>
      <c r="X21" s="357">
        <v>101</v>
      </c>
      <c r="Y21" s="357">
        <v>9</v>
      </c>
      <c r="Z21" s="334" t="s">
        <v>304</v>
      </c>
    </row>
    <row r="22" spans="1:27" s="355" customFormat="1" ht="18" customHeight="1"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3"/>
      <c r="V22" s="353"/>
      <c r="W22" s="352"/>
      <c r="X22" s="351"/>
      <c r="Z22" s="352"/>
      <c r="AA22" s="349"/>
    </row>
    <row r="23" spans="1:27" s="355" customFormat="1" ht="18" customHeight="1"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3"/>
      <c r="V23" s="353"/>
      <c r="W23" s="352"/>
      <c r="X23" s="351"/>
      <c r="Z23" s="352"/>
      <c r="AA23" s="349"/>
    </row>
    <row r="24" spans="1:27" ht="14.25" customHeight="1">
      <c r="A24" s="977" t="s">
        <v>510</v>
      </c>
      <c r="B24" s="979" t="s">
        <v>356</v>
      </c>
      <c r="C24" s="982" t="s">
        <v>485</v>
      </c>
      <c r="D24" s="982"/>
      <c r="E24" s="982"/>
      <c r="F24" s="982"/>
      <c r="G24" s="982" t="s">
        <v>484</v>
      </c>
      <c r="H24" s="982"/>
      <c r="I24" s="982"/>
      <c r="J24" s="982"/>
      <c r="K24" s="943" t="s">
        <v>483</v>
      </c>
      <c r="L24" s="944"/>
      <c r="M24" s="944"/>
      <c r="N24" s="944"/>
      <c r="O24" s="944"/>
      <c r="P24" s="944"/>
      <c r="Q24" s="944"/>
      <c r="R24" s="944"/>
      <c r="S24" s="944"/>
      <c r="T24" s="944"/>
      <c r="U24" s="944"/>
      <c r="V24" s="944"/>
      <c r="W24" s="944"/>
      <c r="X24" s="944"/>
      <c r="Y24" s="944"/>
      <c r="Z24" s="945" t="s">
        <v>482</v>
      </c>
    </row>
    <row r="25" spans="1:27" ht="14.25" customHeight="1">
      <c r="A25" s="978"/>
      <c r="B25" s="980"/>
      <c r="C25" s="948" t="s">
        <v>191</v>
      </c>
      <c r="D25" s="949" t="s">
        <v>521</v>
      </c>
      <c r="E25" s="951" t="s">
        <v>508</v>
      </c>
      <c r="F25" s="953" t="s">
        <v>291</v>
      </c>
      <c r="G25" s="953" t="s">
        <v>504</v>
      </c>
      <c r="H25" s="961" t="s">
        <v>507</v>
      </c>
      <c r="I25" s="953" t="s">
        <v>506</v>
      </c>
      <c r="J25" s="953" t="s">
        <v>505</v>
      </c>
      <c r="K25" s="963" t="s">
        <v>504</v>
      </c>
      <c r="L25" s="940" t="s">
        <v>503</v>
      </c>
      <c r="M25" s="957" t="s">
        <v>502</v>
      </c>
      <c r="N25" s="957" t="s">
        <v>541</v>
      </c>
      <c r="O25" s="957" t="s">
        <v>500</v>
      </c>
      <c r="P25" s="957" t="s">
        <v>499</v>
      </c>
      <c r="Q25" s="940" t="s">
        <v>498</v>
      </c>
      <c r="R25" s="940" t="s">
        <v>497</v>
      </c>
      <c r="S25" s="940" t="s">
        <v>496</v>
      </c>
      <c r="T25" s="940" t="s">
        <v>495</v>
      </c>
      <c r="U25" s="957" t="s">
        <v>514</v>
      </c>
      <c r="V25" s="957" t="s">
        <v>714</v>
      </c>
      <c r="W25" s="957" t="s">
        <v>492</v>
      </c>
      <c r="X25" s="940" t="s">
        <v>491</v>
      </c>
      <c r="Y25" s="955" t="s">
        <v>753</v>
      </c>
      <c r="Z25" s="946"/>
    </row>
    <row r="26" spans="1:27" ht="24.75" customHeight="1">
      <c r="A26" s="978"/>
      <c r="B26" s="981"/>
      <c r="C26" s="948"/>
      <c r="D26" s="950"/>
      <c r="E26" s="952"/>
      <c r="F26" s="954"/>
      <c r="G26" s="954"/>
      <c r="H26" s="962"/>
      <c r="I26" s="954"/>
      <c r="J26" s="954"/>
      <c r="K26" s="964"/>
      <c r="L26" s="941"/>
      <c r="M26" s="958"/>
      <c r="N26" s="958"/>
      <c r="O26" s="958"/>
      <c r="P26" s="958"/>
      <c r="Q26" s="941"/>
      <c r="R26" s="941"/>
      <c r="S26" s="941"/>
      <c r="T26" s="941"/>
      <c r="U26" s="958"/>
      <c r="V26" s="958"/>
      <c r="W26" s="958"/>
      <c r="X26" s="941"/>
      <c r="Y26" s="956"/>
      <c r="Z26" s="947"/>
    </row>
    <row r="27" spans="1:27" ht="15.3" customHeight="1">
      <c r="A27" s="378" t="s">
        <v>477</v>
      </c>
      <c r="B27" s="375"/>
      <c r="C27" s="375"/>
      <c r="D27" s="375"/>
      <c r="E27" s="375"/>
      <c r="F27" s="376"/>
      <c r="G27" s="376"/>
      <c r="H27" s="375"/>
      <c r="I27" s="375"/>
      <c r="J27" s="375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7"/>
    </row>
    <row r="28" spans="1:27" ht="15.3" customHeight="1">
      <c r="A28" s="378" t="s">
        <v>761</v>
      </c>
      <c r="B28" s="373">
        <v>614342</v>
      </c>
      <c r="C28" s="373">
        <v>16913</v>
      </c>
      <c r="D28" s="373">
        <v>15500</v>
      </c>
      <c r="E28" s="373">
        <v>15347</v>
      </c>
      <c r="F28" s="373">
        <v>1413</v>
      </c>
      <c r="G28" s="373">
        <v>92204</v>
      </c>
      <c r="H28" s="373">
        <v>41</v>
      </c>
      <c r="I28" s="373">
        <v>18873</v>
      </c>
      <c r="J28" s="373">
        <v>73290</v>
      </c>
      <c r="K28" s="340">
        <v>505225</v>
      </c>
      <c r="L28" s="340">
        <v>1222</v>
      </c>
      <c r="M28" s="340">
        <v>7454</v>
      </c>
      <c r="N28" s="340">
        <v>13741</v>
      </c>
      <c r="O28" s="340">
        <v>123506</v>
      </c>
      <c r="P28" s="340">
        <v>16156</v>
      </c>
      <c r="Q28" s="340">
        <v>11285</v>
      </c>
      <c r="R28" s="340">
        <v>14248</v>
      </c>
      <c r="S28" s="340">
        <v>48850</v>
      </c>
      <c r="T28" s="340">
        <v>29907</v>
      </c>
      <c r="U28" s="340">
        <v>39665</v>
      </c>
      <c r="V28" s="340">
        <v>148271</v>
      </c>
      <c r="W28" s="340">
        <v>5374</v>
      </c>
      <c r="X28" s="340">
        <v>31321</v>
      </c>
      <c r="Y28" s="340">
        <v>14225</v>
      </c>
      <c r="Z28" s="338" t="s">
        <v>191</v>
      </c>
    </row>
    <row r="29" spans="1:27" ht="15.3" customHeight="1">
      <c r="A29" s="341" t="s">
        <v>344</v>
      </c>
      <c r="B29" s="373">
        <v>8694</v>
      </c>
      <c r="C29" s="373">
        <v>42</v>
      </c>
      <c r="D29" s="373">
        <v>36</v>
      </c>
      <c r="E29" s="373">
        <v>34</v>
      </c>
      <c r="F29" s="373">
        <v>6</v>
      </c>
      <c r="G29" s="373">
        <v>839</v>
      </c>
      <c r="H29" s="373" t="s">
        <v>287</v>
      </c>
      <c r="I29" s="373">
        <v>39</v>
      </c>
      <c r="J29" s="373">
        <v>800</v>
      </c>
      <c r="K29" s="340">
        <v>7162</v>
      </c>
      <c r="L29" s="340">
        <v>4</v>
      </c>
      <c r="M29" s="340">
        <v>21</v>
      </c>
      <c r="N29" s="340">
        <v>61</v>
      </c>
      <c r="O29" s="340">
        <v>2582</v>
      </c>
      <c r="P29" s="340">
        <v>70</v>
      </c>
      <c r="Q29" s="340">
        <v>40</v>
      </c>
      <c r="R29" s="340">
        <v>35</v>
      </c>
      <c r="S29" s="340">
        <v>2886</v>
      </c>
      <c r="T29" s="340">
        <v>446</v>
      </c>
      <c r="U29" s="340">
        <v>294</v>
      </c>
      <c r="V29" s="340">
        <v>456</v>
      </c>
      <c r="W29" s="340">
        <v>23</v>
      </c>
      <c r="X29" s="340">
        <v>171</v>
      </c>
      <c r="Y29" s="340">
        <v>73</v>
      </c>
      <c r="Z29" s="338" t="s">
        <v>342</v>
      </c>
    </row>
    <row r="30" spans="1:27" ht="15.3" customHeight="1">
      <c r="A30" s="341" t="s">
        <v>490</v>
      </c>
      <c r="B30" s="373">
        <v>38682</v>
      </c>
      <c r="C30" s="373">
        <v>251</v>
      </c>
      <c r="D30" s="373">
        <v>183</v>
      </c>
      <c r="E30" s="373">
        <v>182</v>
      </c>
      <c r="F30" s="373">
        <v>68</v>
      </c>
      <c r="G30" s="373">
        <v>4387</v>
      </c>
      <c r="H30" s="373">
        <v>2</v>
      </c>
      <c r="I30" s="373">
        <v>499</v>
      </c>
      <c r="J30" s="373">
        <v>3886</v>
      </c>
      <c r="K30" s="340">
        <v>31999</v>
      </c>
      <c r="L30" s="340">
        <v>58</v>
      </c>
      <c r="M30" s="340">
        <v>421</v>
      </c>
      <c r="N30" s="340">
        <v>534</v>
      </c>
      <c r="O30" s="340">
        <v>8294</v>
      </c>
      <c r="P30" s="340">
        <v>1050</v>
      </c>
      <c r="Q30" s="340">
        <v>419</v>
      </c>
      <c r="R30" s="340">
        <v>659</v>
      </c>
      <c r="S30" s="340">
        <v>4729</v>
      </c>
      <c r="T30" s="340">
        <v>2424</v>
      </c>
      <c r="U30" s="340">
        <v>2475</v>
      </c>
      <c r="V30" s="340">
        <v>8934</v>
      </c>
      <c r="W30" s="340">
        <v>270</v>
      </c>
      <c r="X30" s="340">
        <v>966</v>
      </c>
      <c r="Y30" s="340">
        <v>766</v>
      </c>
      <c r="Z30" s="338" t="s">
        <v>340</v>
      </c>
    </row>
    <row r="31" spans="1:27" ht="15.3" customHeight="1">
      <c r="A31" s="341" t="s">
        <v>339</v>
      </c>
      <c r="B31" s="373">
        <v>47964</v>
      </c>
      <c r="C31" s="373">
        <v>338</v>
      </c>
      <c r="D31" s="373">
        <v>237</v>
      </c>
      <c r="E31" s="373">
        <v>230</v>
      </c>
      <c r="F31" s="373">
        <v>101</v>
      </c>
      <c r="G31" s="373">
        <v>6232</v>
      </c>
      <c r="H31" s="373" t="s">
        <v>287</v>
      </c>
      <c r="I31" s="373">
        <v>919</v>
      </c>
      <c r="J31" s="373">
        <v>5313</v>
      </c>
      <c r="K31" s="340">
        <v>39574</v>
      </c>
      <c r="L31" s="340">
        <v>126</v>
      </c>
      <c r="M31" s="340">
        <v>842</v>
      </c>
      <c r="N31" s="340">
        <v>839</v>
      </c>
      <c r="O31" s="340">
        <v>9315</v>
      </c>
      <c r="P31" s="340">
        <v>1492</v>
      </c>
      <c r="Q31" s="340">
        <v>587</v>
      </c>
      <c r="R31" s="340">
        <v>1183</v>
      </c>
      <c r="S31" s="340">
        <v>2760</v>
      </c>
      <c r="T31" s="340">
        <v>2538</v>
      </c>
      <c r="U31" s="340">
        <v>3376</v>
      </c>
      <c r="V31" s="340">
        <v>13155</v>
      </c>
      <c r="W31" s="340">
        <v>416</v>
      </c>
      <c r="X31" s="340">
        <v>1601</v>
      </c>
      <c r="Y31" s="340">
        <v>1344</v>
      </c>
      <c r="Z31" s="338" t="s">
        <v>338</v>
      </c>
    </row>
    <row r="32" spans="1:27" ht="15.3" customHeight="1">
      <c r="A32" s="341" t="s">
        <v>466</v>
      </c>
      <c r="B32" s="373">
        <v>49768</v>
      </c>
      <c r="C32" s="373">
        <v>356</v>
      </c>
      <c r="D32" s="373">
        <v>262</v>
      </c>
      <c r="E32" s="373">
        <v>252</v>
      </c>
      <c r="F32" s="373">
        <v>94</v>
      </c>
      <c r="G32" s="373">
        <v>7513</v>
      </c>
      <c r="H32" s="373">
        <v>3</v>
      </c>
      <c r="I32" s="373">
        <v>1436</v>
      </c>
      <c r="J32" s="373">
        <v>6074</v>
      </c>
      <c r="K32" s="340">
        <v>40167</v>
      </c>
      <c r="L32" s="340">
        <v>105</v>
      </c>
      <c r="M32" s="340">
        <v>867</v>
      </c>
      <c r="N32" s="340">
        <v>1031</v>
      </c>
      <c r="O32" s="340">
        <v>9355</v>
      </c>
      <c r="P32" s="340">
        <v>1428</v>
      </c>
      <c r="Q32" s="340">
        <v>691</v>
      </c>
      <c r="R32" s="340">
        <v>1285</v>
      </c>
      <c r="S32" s="340">
        <v>3057</v>
      </c>
      <c r="T32" s="340">
        <v>2415</v>
      </c>
      <c r="U32" s="340">
        <v>2927</v>
      </c>
      <c r="V32" s="340">
        <v>13504</v>
      </c>
      <c r="W32" s="340">
        <v>380</v>
      </c>
      <c r="X32" s="340">
        <v>1946</v>
      </c>
      <c r="Y32" s="340">
        <v>1176</v>
      </c>
      <c r="Z32" s="338" t="s">
        <v>335</v>
      </c>
    </row>
    <row r="33" spans="1:26" ht="15.3" customHeight="1">
      <c r="A33" s="341" t="s">
        <v>333</v>
      </c>
      <c r="B33" s="373">
        <v>59656</v>
      </c>
      <c r="C33" s="373">
        <v>442</v>
      </c>
      <c r="D33" s="373">
        <v>344</v>
      </c>
      <c r="E33" s="373">
        <v>324</v>
      </c>
      <c r="F33" s="373">
        <v>98</v>
      </c>
      <c r="G33" s="373">
        <v>9436</v>
      </c>
      <c r="H33" s="373">
        <v>5</v>
      </c>
      <c r="I33" s="373">
        <v>1919</v>
      </c>
      <c r="J33" s="373">
        <v>7512</v>
      </c>
      <c r="K33" s="340">
        <v>48092</v>
      </c>
      <c r="L33" s="340">
        <v>156</v>
      </c>
      <c r="M33" s="340">
        <v>1072</v>
      </c>
      <c r="N33" s="340">
        <v>1346</v>
      </c>
      <c r="O33" s="340">
        <v>11175</v>
      </c>
      <c r="P33" s="340">
        <v>1438</v>
      </c>
      <c r="Q33" s="340">
        <v>873</v>
      </c>
      <c r="R33" s="340">
        <v>1749</v>
      </c>
      <c r="S33" s="340">
        <v>3982</v>
      </c>
      <c r="T33" s="340">
        <v>2589</v>
      </c>
      <c r="U33" s="340">
        <v>3419</v>
      </c>
      <c r="V33" s="340">
        <v>15766</v>
      </c>
      <c r="W33" s="340">
        <v>452</v>
      </c>
      <c r="X33" s="340">
        <v>2663</v>
      </c>
      <c r="Y33" s="340">
        <v>1412</v>
      </c>
      <c r="Z33" s="338" t="s">
        <v>332</v>
      </c>
    </row>
    <row r="34" spans="1:26" ht="15.3" customHeight="1">
      <c r="A34" s="341" t="s">
        <v>331</v>
      </c>
      <c r="B34" s="373">
        <v>77460</v>
      </c>
      <c r="C34" s="373">
        <v>522</v>
      </c>
      <c r="D34" s="373">
        <v>435</v>
      </c>
      <c r="E34" s="373">
        <v>417</v>
      </c>
      <c r="F34" s="373">
        <v>87</v>
      </c>
      <c r="G34" s="373">
        <v>12869</v>
      </c>
      <c r="H34" s="373">
        <v>4</v>
      </c>
      <c r="I34" s="373">
        <v>2852</v>
      </c>
      <c r="J34" s="373">
        <v>10013</v>
      </c>
      <c r="K34" s="340">
        <v>62057</v>
      </c>
      <c r="L34" s="340">
        <v>206</v>
      </c>
      <c r="M34" s="340">
        <v>1211</v>
      </c>
      <c r="N34" s="340">
        <v>2068</v>
      </c>
      <c r="O34" s="340">
        <v>15062</v>
      </c>
      <c r="P34" s="340">
        <v>2099</v>
      </c>
      <c r="Q34" s="340">
        <v>1065</v>
      </c>
      <c r="R34" s="340">
        <v>2123</v>
      </c>
      <c r="S34" s="340">
        <v>5251</v>
      </c>
      <c r="T34" s="340">
        <v>2854</v>
      </c>
      <c r="U34" s="340">
        <v>4829</v>
      </c>
      <c r="V34" s="340">
        <v>18600</v>
      </c>
      <c r="W34" s="340">
        <v>883</v>
      </c>
      <c r="X34" s="340">
        <v>3716</v>
      </c>
      <c r="Y34" s="340">
        <v>2090</v>
      </c>
      <c r="Z34" s="338" t="s">
        <v>330</v>
      </c>
    </row>
    <row r="35" spans="1:26" ht="15.3" customHeight="1">
      <c r="A35" s="341" t="s">
        <v>328</v>
      </c>
      <c r="B35" s="373">
        <v>68500</v>
      </c>
      <c r="C35" s="373">
        <v>525</v>
      </c>
      <c r="D35" s="373">
        <v>433</v>
      </c>
      <c r="E35" s="373">
        <v>416</v>
      </c>
      <c r="F35" s="373">
        <v>92</v>
      </c>
      <c r="G35" s="373">
        <v>10842</v>
      </c>
      <c r="H35" s="373">
        <v>3</v>
      </c>
      <c r="I35" s="373">
        <v>2151</v>
      </c>
      <c r="J35" s="373">
        <v>8688</v>
      </c>
      <c r="K35" s="340">
        <v>55486</v>
      </c>
      <c r="L35" s="340">
        <v>188</v>
      </c>
      <c r="M35" s="340">
        <v>967</v>
      </c>
      <c r="N35" s="340">
        <v>1980</v>
      </c>
      <c r="O35" s="340">
        <v>13055</v>
      </c>
      <c r="P35" s="340">
        <v>2075</v>
      </c>
      <c r="Q35" s="340">
        <v>918</v>
      </c>
      <c r="R35" s="340">
        <v>1643</v>
      </c>
      <c r="S35" s="340">
        <v>3984</v>
      </c>
      <c r="T35" s="340">
        <v>2742</v>
      </c>
      <c r="U35" s="340">
        <v>4898</v>
      </c>
      <c r="V35" s="340">
        <v>16920</v>
      </c>
      <c r="W35" s="340">
        <v>736</v>
      </c>
      <c r="X35" s="340">
        <v>3451</v>
      </c>
      <c r="Y35" s="340">
        <v>1929</v>
      </c>
      <c r="Z35" s="338" t="s">
        <v>327</v>
      </c>
    </row>
    <row r="36" spans="1:26" ht="15.3" customHeight="1">
      <c r="A36" s="341" t="s">
        <v>325</v>
      </c>
      <c r="B36" s="373">
        <v>61557</v>
      </c>
      <c r="C36" s="373">
        <v>597</v>
      </c>
      <c r="D36" s="373">
        <v>519</v>
      </c>
      <c r="E36" s="373">
        <v>498</v>
      </c>
      <c r="F36" s="373">
        <v>78</v>
      </c>
      <c r="G36" s="373">
        <v>8763</v>
      </c>
      <c r="H36" s="373">
        <v>9</v>
      </c>
      <c r="I36" s="373">
        <v>1731</v>
      </c>
      <c r="J36" s="373">
        <v>7023</v>
      </c>
      <c r="K36" s="340">
        <v>51024</v>
      </c>
      <c r="L36" s="340">
        <v>116</v>
      </c>
      <c r="M36" s="340">
        <v>654</v>
      </c>
      <c r="N36" s="340">
        <v>1629</v>
      </c>
      <c r="O36" s="340">
        <v>11749</v>
      </c>
      <c r="P36" s="340">
        <v>2090</v>
      </c>
      <c r="Q36" s="340">
        <v>892</v>
      </c>
      <c r="R36" s="340">
        <v>1320</v>
      </c>
      <c r="S36" s="340">
        <v>3400</v>
      </c>
      <c r="T36" s="340">
        <v>2496</v>
      </c>
      <c r="U36" s="340">
        <v>5139</v>
      </c>
      <c r="V36" s="340">
        <v>16232</v>
      </c>
      <c r="W36" s="340">
        <v>736</v>
      </c>
      <c r="X36" s="340">
        <v>3050</v>
      </c>
      <c r="Y36" s="340">
        <v>1521</v>
      </c>
      <c r="Z36" s="338" t="s">
        <v>324</v>
      </c>
    </row>
    <row r="37" spans="1:26" ht="15.3" customHeight="1">
      <c r="A37" s="341" t="s">
        <v>322</v>
      </c>
      <c r="B37" s="373">
        <v>56080</v>
      </c>
      <c r="C37" s="373">
        <v>956</v>
      </c>
      <c r="D37" s="373">
        <v>835</v>
      </c>
      <c r="E37" s="373">
        <v>813</v>
      </c>
      <c r="F37" s="373">
        <v>121</v>
      </c>
      <c r="G37" s="373">
        <v>7874</v>
      </c>
      <c r="H37" s="373">
        <v>4</v>
      </c>
      <c r="I37" s="373">
        <v>1638</v>
      </c>
      <c r="J37" s="373">
        <v>6232</v>
      </c>
      <c r="K37" s="340">
        <v>46146</v>
      </c>
      <c r="L37" s="340">
        <v>102</v>
      </c>
      <c r="M37" s="340">
        <v>347</v>
      </c>
      <c r="N37" s="340">
        <v>1285</v>
      </c>
      <c r="O37" s="340">
        <v>11022</v>
      </c>
      <c r="P37" s="340">
        <v>1567</v>
      </c>
      <c r="Q37" s="340">
        <v>984</v>
      </c>
      <c r="R37" s="340">
        <v>1084</v>
      </c>
      <c r="S37" s="340">
        <v>3540</v>
      </c>
      <c r="T37" s="340">
        <v>2227</v>
      </c>
      <c r="U37" s="340">
        <v>4897</v>
      </c>
      <c r="V37" s="340">
        <v>14513</v>
      </c>
      <c r="W37" s="340">
        <v>618</v>
      </c>
      <c r="X37" s="340">
        <v>2839</v>
      </c>
      <c r="Y37" s="340">
        <v>1121</v>
      </c>
      <c r="Z37" s="338" t="s">
        <v>321</v>
      </c>
    </row>
    <row r="38" spans="1:26" ht="15.3" customHeight="1">
      <c r="A38" s="341" t="s">
        <v>453</v>
      </c>
      <c r="B38" s="373">
        <v>47692</v>
      </c>
      <c r="C38" s="373">
        <v>1931</v>
      </c>
      <c r="D38" s="373">
        <v>1748</v>
      </c>
      <c r="E38" s="373">
        <v>1734</v>
      </c>
      <c r="F38" s="373">
        <v>183</v>
      </c>
      <c r="G38" s="373">
        <v>7347</v>
      </c>
      <c r="H38" s="373">
        <v>7</v>
      </c>
      <c r="I38" s="373">
        <v>1757</v>
      </c>
      <c r="J38" s="373">
        <v>5583</v>
      </c>
      <c r="K38" s="340">
        <v>37172</v>
      </c>
      <c r="L38" s="340">
        <v>36</v>
      </c>
      <c r="M38" s="340">
        <v>236</v>
      </c>
      <c r="N38" s="340">
        <v>1015</v>
      </c>
      <c r="O38" s="340">
        <v>9775</v>
      </c>
      <c r="P38" s="340">
        <v>814</v>
      </c>
      <c r="Q38" s="340">
        <v>1122</v>
      </c>
      <c r="R38" s="340">
        <v>906</v>
      </c>
      <c r="S38" s="340">
        <v>4014</v>
      </c>
      <c r="T38" s="340">
        <v>2184</v>
      </c>
      <c r="U38" s="340">
        <v>2249</v>
      </c>
      <c r="V38" s="340">
        <v>10510</v>
      </c>
      <c r="W38" s="340">
        <v>392</v>
      </c>
      <c r="X38" s="340">
        <v>3086</v>
      </c>
      <c r="Y38" s="340">
        <v>833</v>
      </c>
      <c r="Z38" s="338" t="s">
        <v>318</v>
      </c>
    </row>
    <row r="39" spans="1:26" ht="15.3" customHeight="1">
      <c r="A39" s="341" t="s">
        <v>317</v>
      </c>
      <c r="B39" s="373">
        <v>37824</v>
      </c>
      <c r="C39" s="373">
        <v>2980</v>
      </c>
      <c r="D39" s="373">
        <v>2809</v>
      </c>
      <c r="E39" s="373">
        <v>2795</v>
      </c>
      <c r="F39" s="373">
        <v>171</v>
      </c>
      <c r="G39" s="373">
        <v>5555</v>
      </c>
      <c r="H39" s="373">
        <v>1</v>
      </c>
      <c r="I39" s="373">
        <v>1537</v>
      </c>
      <c r="J39" s="373">
        <v>4017</v>
      </c>
      <c r="K39" s="340">
        <v>27700</v>
      </c>
      <c r="L39" s="340">
        <v>19</v>
      </c>
      <c r="M39" s="340">
        <v>89</v>
      </c>
      <c r="N39" s="340">
        <v>653</v>
      </c>
      <c r="O39" s="340">
        <v>7067</v>
      </c>
      <c r="P39" s="340">
        <v>519</v>
      </c>
      <c r="Q39" s="340">
        <v>1120</v>
      </c>
      <c r="R39" s="340">
        <v>680</v>
      </c>
      <c r="S39" s="340">
        <v>4221</v>
      </c>
      <c r="T39" s="340">
        <v>2276</v>
      </c>
      <c r="U39" s="340">
        <v>1171</v>
      </c>
      <c r="V39" s="340">
        <v>6220</v>
      </c>
      <c r="W39" s="340">
        <v>125</v>
      </c>
      <c r="X39" s="340">
        <v>3042</v>
      </c>
      <c r="Y39" s="340">
        <v>498</v>
      </c>
      <c r="Z39" s="338" t="s">
        <v>315</v>
      </c>
    </row>
    <row r="40" spans="1:26" ht="15.3" customHeight="1">
      <c r="A40" s="341" t="s">
        <v>537</v>
      </c>
      <c r="B40" s="373">
        <v>18371</v>
      </c>
      <c r="C40" s="373">
        <v>2639</v>
      </c>
      <c r="D40" s="373">
        <v>2506</v>
      </c>
      <c r="E40" s="373">
        <v>2502</v>
      </c>
      <c r="F40" s="373">
        <v>133</v>
      </c>
      <c r="G40" s="373">
        <v>2344</v>
      </c>
      <c r="H40" s="373">
        <v>3</v>
      </c>
      <c r="I40" s="373">
        <v>645</v>
      </c>
      <c r="J40" s="373">
        <v>1696</v>
      </c>
      <c r="K40" s="340">
        <v>12072</v>
      </c>
      <c r="L40" s="340">
        <v>6</v>
      </c>
      <c r="M40" s="340">
        <v>29</v>
      </c>
      <c r="N40" s="340">
        <v>237</v>
      </c>
      <c r="O40" s="340">
        <v>3077</v>
      </c>
      <c r="P40" s="340">
        <v>186</v>
      </c>
      <c r="Q40" s="340">
        <v>698</v>
      </c>
      <c r="R40" s="340">
        <v>249</v>
      </c>
      <c r="S40" s="340">
        <v>1860</v>
      </c>
      <c r="T40" s="340">
        <v>1453</v>
      </c>
      <c r="U40" s="340">
        <v>510</v>
      </c>
      <c r="V40" s="340">
        <v>2002</v>
      </c>
      <c r="W40" s="340">
        <v>23</v>
      </c>
      <c r="X40" s="340">
        <v>1455</v>
      </c>
      <c r="Y40" s="340">
        <v>287</v>
      </c>
      <c r="Z40" s="338" t="s">
        <v>312</v>
      </c>
    </row>
    <row r="41" spans="1:26" ht="15.3" customHeight="1">
      <c r="A41" s="341" t="s">
        <v>450</v>
      </c>
      <c r="B41" s="373">
        <v>8756</v>
      </c>
      <c r="C41" s="373">
        <v>2164</v>
      </c>
      <c r="D41" s="373">
        <v>2099</v>
      </c>
      <c r="E41" s="373">
        <v>2099</v>
      </c>
      <c r="F41" s="373">
        <v>65</v>
      </c>
      <c r="G41" s="373">
        <v>939</v>
      </c>
      <c r="H41" s="373" t="s">
        <v>287</v>
      </c>
      <c r="I41" s="373">
        <v>255</v>
      </c>
      <c r="J41" s="373">
        <v>684</v>
      </c>
      <c r="K41" s="340">
        <v>4739</v>
      </c>
      <c r="L41" s="340">
        <v>3</v>
      </c>
      <c r="M41" s="340">
        <v>7</v>
      </c>
      <c r="N41" s="340">
        <v>65</v>
      </c>
      <c r="O41" s="340">
        <v>1336</v>
      </c>
      <c r="P41" s="340">
        <v>50</v>
      </c>
      <c r="Q41" s="340">
        <v>408</v>
      </c>
      <c r="R41" s="340">
        <v>117</v>
      </c>
      <c r="S41" s="340">
        <v>634</v>
      </c>
      <c r="T41" s="340">
        <v>692</v>
      </c>
      <c r="U41" s="340">
        <v>239</v>
      </c>
      <c r="V41" s="340">
        <v>532</v>
      </c>
      <c r="W41" s="340">
        <v>9</v>
      </c>
      <c r="X41" s="340">
        <v>564</v>
      </c>
      <c r="Y41" s="340">
        <v>83</v>
      </c>
      <c r="Z41" s="338" t="s">
        <v>309</v>
      </c>
    </row>
    <row r="42" spans="1:26" ht="15.3" customHeight="1">
      <c r="A42" s="341" t="s">
        <v>449</v>
      </c>
      <c r="B42" s="373">
        <v>4450</v>
      </c>
      <c r="C42" s="373">
        <v>1559</v>
      </c>
      <c r="D42" s="373">
        <v>1531</v>
      </c>
      <c r="E42" s="373">
        <v>1530</v>
      </c>
      <c r="F42" s="373">
        <v>28</v>
      </c>
      <c r="G42" s="373">
        <v>343</v>
      </c>
      <c r="H42" s="373" t="s">
        <v>287</v>
      </c>
      <c r="I42" s="373">
        <v>95</v>
      </c>
      <c r="J42" s="373">
        <v>248</v>
      </c>
      <c r="K42" s="340">
        <v>1967</v>
      </c>
      <c r="L42" s="340">
        <v>1</v>
      </c>
      <c r="M42" s="340">
        <v>5</v>
      </c>
      <c r="N42" s="340">
        <v>39</v>
      </c>
      <c r="O42" s="340">
        <v>646</v>
      </c>
      <c r="P42" s="340">
        <v>23</v>
      </c>
      <c r="Q42" s="340">
        <v>285</v>
      </c>
      <c r="R42" s="340">
        <v>53</v>
      </c>
      <c r="S42" s="340">
        <v>214</v>
      </c>
      <c r="T42" s="340">
        <v>239</v>
      </c>
      <c r="U42" s="340">
        <v>119</v>
      </c>
      <c r="V42" s="340">
        <v>164</v>
      </c>
      <c r="W42" s="340">
        <v>1</v>
      </c>
      <c r="X42" s="340">
        <v>160</v>
      </c>
      <c r="Y42" s="340">
        <v>18</v>
      </c>
      <c r="Z42" s="338" t="s">
        <v>307</v>
      </c>
    </row>
    <row r="43" spans="1:26" ht="15.3" customHeight="1">
      <c r="A43" s="337" t="s">
        <v>306</v>
      </c>
      <c r="B43" s="372">
        <v>2332</v>
      </c>
      <c r="C43" s="372">
        <v>787</v>
      </c>
      <c r="D43" s="372">
        <v>781</v>
      </c>
      <c r="E43" s="372">
        <v>781</v>
      </c>
      <c r="F43" s="372">
        <v>6</v>
      </c>
      <c r="G43" s="372">
        <v>145</v>
      </c>
      <c r="H43" s="372" t="s">
        <v>287</v>
      </c>
      <c r="I43" s="372">
        <v>36</v>
      </c>
      <c r="J43" s="372">
        <v>109</v>
      </c>
      <c r="K43" s="336">
        <v>1054</v>
      </c>
      <c r="L43" s="336" t="s">
        <v>287</v>
      </c>
      <c r="M43" s="336">
        <v>1</v>
      </c>
      <c r="N43" s="336">
        <v>10</v>
      </c>
      <c r="O43" s="336">
        <v>417</v>
      </c>
      <c r="P43" s="336">
        <v>7</v>
      </c>
      <c r="Q43" s="336">
        <v>264</v>
      </c>
      <c r="R43" s="336">
        <v>18</v>
      </c>
      <c r="S43" s="336">
        <v>75</v>
      </c>
      <c r="T43" s="336">
        <v>60</v>
      </c>
      <c r="U43" s="336">
        <v>53</v>
      </c>
      <c r="V43" s="336">
        <v>85</v>
      </c>
      <c r="W43" s="336" t="s">
        <v>287</v>
      </c>
      <c r="X43" s="336">
        <v>59</v>
      </c>
      <c r="Y43" s="336">
        <v>5</v>
      </c>
      <c r="Z43" s="334" t="s">
        <v>304</v>
      </c>
    </row>
    <row r="44" spans="1:26" ht="15.3" customHeight="1">
      <c r="A44" s="343"/>
      <c r="B44" s="377"/>
      <c r="C44" s="377"/>
      <c r="D44" s="377"/>
      <c r="E44" s="377"/>
      <c r="F44" s="377"/>
      <c r="G44" s="377"/>
      <c r="H44" s="377"/>
      <c r="I44" s="377"/>
      <c r="J44" s="377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0"/>
    </row>
    <row r="45" spans="1:26" ht="15.3" customHeight="1">
      <c r="A45" s="345"/>
      <c r="B45" s="372"/>
      <c r="C45" s="372"/>
      <c r="D45" s="372"/>
      <c r="E45" s="372"/>
      <c r="F45" s="372"/>
      <c r="G45" s="372"/>
      <c r="H45" s="372"/>
      <c r="I45" s="372"/>
      <c r="J45" s="372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48"/>
    </row>
    <row r="46" spans="1:26" ht="14.25" customHeight="1">
      <c r="A46" s="977" t="s">
        <v>510</v>
      </c>
      <c r="B46" s="979" t="s">
        <v>756</v>
      </c>
      <c r="C46" s="982" t="s">
        <v>485</v>
      </c>
      <c r="D46" s="982"/>
      <c r="E46" s="982"/>
      <c r="F46" s="982"/>
      <c r="G46" s="982" t="s">
        <v>484</v>
      </c>
      <c r="H46" s="982"/>
      <c r="I46" s="982"/>
      <c r="J46" s="982"/>
      <c r="K46" s="943" t="s">
        <v>483</v>
      </c>
      <c r="L46" s="944"/>
      <c r="M46" s="944"/>
      <c r="N46" s="944"/>
      <c r="O46" s="944"/>
      <c r="P46" s="944"/>
      <c r="Q46" s="944"/>
      <c r="R46" s="944"/>
      <c r="S46" s="944"/>
      <c r="T46" s="944"/>
      <c r="U46" s="944"/>
      <c r="V46" s="944"/>
      <c r="W46" s="944"/>
      <c r="X46" s="944"/>
      <c r="Y46" s="944"/>
      <c r="Z46" s="945" t="s">
        <v>482</v>
      </c>
    </row>
    <row r="47" spans="1:26" ht="14.25" customHeight="1">
      <c r="A47" s="978"/>
      <c r="B47" s="980"/>
      <c r="C47" s="948" t="s">
        <v>191</v>
      </c>
      <c r="D47" s="949" t="s">
        <v>521</v>
      </c>
      <c r="E47" s="951" t="s">
        <v>508</v>
      </c>
      <c r="F47" s="953" t="s">
        <v>291</v>
      </c>
      <c r="G47" s="953" t="s">
        <v>504</v>
      </c>
      <c r="H47" s="961" t="s">
        <v>507</v>
      </c>
      <c r="I47" s="953" t="s">
        <v>506</v>
      </c>
      <c r="J47" s="953" t="s">
        <v>505</v>
      </c>
      <c r="K47" s="963" t="s">
        <v>504</v>
      </c>
      <c r="L47" s="940" t="s">
        <v>503</v>
      </c>
      <c r="M47" s="957" t="s">
        <v>502</v>
      </c>
      <c r="N47" s="957" t="s">
        <v>501</v>
      </c>
      <c r="O47" s="957" t="s">
        <v>500</v>
      </c>
      <c r="P47" s="957" t="s">
        <v>499</v>
      </c>
      <c r="Q47" s="940" t="s">
        <v>498</v>
      </c>
      <c r="R47" s="940" t="s">
        <v>520</v>
      </c>
      <c r="S47" s="940" t="s">
        <v>540</v>
      </c>
      <c r="T47" s="940" t="s">
        <v>495</v>
      </c>
      <c r="U47" s="957" t="s">
        <v>514</v>
      </c>
      <c r="V47" s="957" t="s">
        <v>714</v>
      </c>
      <c r="W47" s="957" t="s">
        <v>492</v>
      </c>
      <c r="X47" s="940" t="s">
        <v>491</v>
      </c>
      <c r="Y47" s="955" t="s">
        <v>753</v>
      </c>
      <c r="Z47" s="946"/>
    </row>
    <row r="48" spans="1:26" ht="24.75" customHeight="1">
      <c r="A48" s="978"/>
      <c r="B48" s="981"/>
      <c r="C48" s="948"/>
      <c r="D48" s="950"/>
      <c r="E48" s="952"/>
      <c r="F48" s="954"/>
      <c r="G48" s="954"/>
      <c r="H48" s="962"/>
      <c r="I48" s="954"/>
      <c r="J48" s="954"/>
      <c r="K48" s="964"/>
      <c r="L48" s="941"/>
      <c r="M48" s="958"/>
      <c r="N48" s="958"/>
      <c r="O48" s="958"/>
      <c r="P48" s="958"/>
      <c r="Q48" s="941"/>
      <c r="R48" s="941"/>
      <c r="S48" s="941"/>
      <c r="T48" s="941"/>
      <c r="U48" s="958"/>
      <c r="V48" s="958"/>
      <c r="W48" s="958"/>
      <c r="X48" s="941"/>
      <c r="Y48" s="956"/>
      <c r="Z48" s="947"/>
    </row>
    <row r="49" spans="1:26" ht="15.3" customHeight="1">
      <c r="A49" s="374" t="s">
        <v>433</v>
      </c>
      <c r="B49" s="375"/>
      <c r="C49" s="375"/>
      <c r="D49" s="375"/>
      <c r="E49" s="375"/>
      <c r="F49" s="376"/>
      <c r="G49" s="376"/>
      <c r="H49" s="375"/>
      <c r="I49" s="375"/>
      <c r="J49" s="375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7"/>
    </row>
    <row r="50" spans="1:26" ht="15.3" customHeight="1">
      <c r="A50" s="374" t="s">
        <v>481</v>
      </c>
      <c r="B50" s="373">
        <v>580540</v>
      </c>
      <c r="C50" s="373">
        <v>17464</v>
      </c>
      <c r="D50" s="373">
        <v>16203</v>
      </c>
      <c r="E50" s="373">
        <v>16044</v>
      </c>
      <c r="F50" s="373">
        <v>1261</v>
      </c>
      <c r="G50" s="373">
        <v>82558</v>
      </c>
      <c r="H50" s="373">
        <v>28</v>
      </c>
      <c r="I50" s="373">
        <v>17217</v>
      </c>
      <c r="J50" s="373">
        <v>65313</v>
      </c>
      <c r="K50" s="340">
        <v>451192</v>
      </c>
      <c r="L50" s="340">
        <v>1060</v>
      </c>
      <c r="M50" s="340">
        <v>6997</v>
      </c>
      <c r="N50" s="340">
        <v>13372</v>
      </c>
      <c r="O50" s="340">
        <v>119000</v>
      </c>
      <c r="P50" s="340">
        <v>15812</v>
      </c>
      <c r="Q50" s="340">
        <v>8861</v>
      </c>
      <c r="R50" s="340">
        <v>12411</v>
      </c>
      <c r="S50" s="340">
        <v>45881</v>
      </c>
      <c r="T50" s="340">
        <v>28649</v>
      </c>
      <c r="U50" s="340">
        <v>35789</v>
      </c>
      <c r="V50" s="340">
        <v>120239</v>
      </c>
      <c r="W50" s="340">
        <v>4295</v>
      </c>
      <c r="X50" s="340">
        <v>26297</v>
      </c>
      <c r="Y50" s="340">
        <v>12529</v>
      </c>
      <c r="Z50" s="338" t="s">
        <v>191</v>
      </c>
    </row>
    <row r="51" spans="1:26" ht="15.3" customHeight="1">
      <c r="A51" s="341" t="s">
        <v>344</v>
      </c>
      <c r="B51" s="373">
        <v>8722</v>
      </c>
      <c r="C51" s="373">
        <v>38</v>
      </c>
      <c r="D51" s="373">
        <v>28</v>
      </c>
      <c r="E51" s="373">
        <v>28</v>
      </c>
      <c r="F51" s="373">
        <v>10</v>
      </c>
      <c r="G51" s="373">
        <v>671</v>
      </c>
      <c r="H51" s="373" t="s">
        <v>287</v>
      </c>
      <c r="I51" s="373">
        <v>38</v>
      </c>
      <c r="J51" s="373">
        <v>633</v>
      </c>
      <c r="K51" s="340">
        <v>6984</v>
      </c>
      <c r="L51" s="340">
        <v>6</v>
      </c>
      <c r="M51" s="340">
        <v>40</v>
      </c>
      <c r="N51" s="340">
        <v>75</v>
      </c>
      <c r="O51" s="340">
        <v>2481</v>
      </c>
      <c r="P51" s="340">
        <v>43</v>
      </c>
      <c r="Q51" s="340">
        <v>36</v>
      </c>
      <c r="R51" s="340">
        <v>27</v>
      </c>
      <c r="S51" s="340">
        <v>2845</v>
      </c>
      <c r="T51" s="340">
        <v>493</v>
      </c>
      <c r="U51" s="340">
        <v>214</v>
      </c>
      <c r="V51" s="340">
        <v>476</v>
      </c>
      <c r="W51" s="340">
        <v>12</v>
      </c>
      <c r="X51" s="340">
        <v>173</v>
      </c>
      <c r="Y51" s="340">
        <v>63</v>
      </c>
      <c r="Z51" s="338" t="s">
        <v>342</v>
      </c>
    </row>
    <row r="52" spans="1:26" ht="15.3" customHeight="1">
      <c r="A52" s="341" t="s">
        <v>341</v>
      </c>
      <c r="B52" s="373">
        <v>42304</v>
      </c>
      <c r="C52" s="373">
        <v>212</v>
      </c>
      <c r="D52" s="373">
        <v>180</v>
      </c>
      <c r="E52" s="373">
        <v>174</v>
      </c>
      <c r="F52" s="373">
        <v>32</v>
      </c>
      <c r="G52" s="373">
        <v>4708</v>
      </c>
      <c r="H52" s="373" t="s">
        <v>287</v>
      </c>
      <c r="I52" s="373">
        <v>490</v>
      </c>
      <c r="J52" s="373">
        <v>4218</v>
      </c>
      <c r="K52" s="340">
        <v>34696</v>
      </c>
      <c r="L52" s="340">
        <v>47</v>
      </c>
      <c r="M52" s="340">
        <v>707</v>
      </c>
      <c r="N52" s="340">
        <v>599</v>
      </c>
      <c r="O52" s="340">
        <v>9707</v>
      </c>
      <c r="P52" s="340">
        <v>1290</v>
      </c>
      <c r="Q52" s="340">
        <v>392</v>
      </c>
      <c r="R52" s="340">
        <v>675</v>
      </c>
      <c r="S52" s="340">
        <v>4886</v>
      </c>
      <c r="T52" s="340">
        <v>2944</v>
      </c>
      <c r="U52" s="340">
        <v>2372</v>
      </c>
      <c r="V52" s="340">
        <v>9226</v>
      </c>
      <c r="W52" s="340">
        <v>266</v>
      </c>
      <c r="X52" s="340">
        <v>910</v>
      </c>
      <c r="Y52" s="340">
        <v>675</v>
      </c>
      <c r="Z52" s="338" t="s">
        <v>340</v>
      </c>
    </row>
    <row r="53" spans="1:26" ht="15.3" customHeight="1">
      <c r="A53" s="341" t="s">
        <v>339</v>
      </c>
      <c r="B53" s="373">
        <v>51519</v>
      </c>
      <c r="C53" s="373">
        <v>240</v>
      </c>
      <c r="D53" s="373">
        <v>211</v>
      </c>
      <c r="E53" s="373">
        <v>203</v>
      </c>
      <c r="F53" s="373">
        <v>29</v>
      </c>
      <c r="G53" s="373">
        <v>6284</v>
      </c>
      <c r="H53" s="373" t="s">
        <v>287</v>
      </c>
      <c r="I53" s="373">
        <v>1097</v>
      </c>
      <c r="J53" s="373">
        <v>5187</v>
      </c>
      <c r="K53" s="340">
        <v>42449</v>
      </c>
      <c r="L53" s="340">
        <v>97</v>
      </c>
      <c r="M53" s="340">
        <v>1180</v>
      </c>
      <c r="N53" s="340">
        <v>1024</v>
      </c>
      <c r="O53" s="340">
        <v>10864</v>
      </c>
      <c r="P53" s="340">
        <v>1778</v>
      </c>
      <c r="Q53" s="340">
        <v>649</v>
      </c>
      <c r="R53" s="340">
        <v>1347</v>
      </c>
      <c r="S53" s="340">
        <v>3055</v>
      </c>
      <c r="T53" s="340">
        <v>2773</v>
      </c>
      <c r="U53" s="340">
        <v>3274</v>
      </c>
      <c r="V53" s="340">
        <v>13370</v>
      </c>
      <c r="W53" s="340">
        <v>331</v>
      </c>
      <c r="X53" s="340">
        <v>1641</v>
      </c>
      <c r="Y53" s="340">
        <v>1066</v>
      </c>
      <c r="Z53" s="338" t="s">
        <v>338</v>
      </c>
    </row>
    <row r="54" spans="1:26" ht="15.3" customHeight="1">
      <c r="A54" s="341" t="s">
        <v>466</v>
      </c>
      <c r="B54" s="373">
        <v>54466</v>
      </c>
      <c r="C54" s="373">
        <v>340</v>
      </c>
      <c r="D54" s="373">
        <v>273</v>
      </c>
      <c r="E54" s="373">
        <v>261</v>
      </c>
      <c r="F54" s="373">
        <v>67</v>
      </c>
      <c r="G54" s="373">
        <v>7725</v>
      </c>
      <c r="H54" s="373" t="s">
        <v>287</v>
      </c>
      <c r="I54" s="373">
        <v>1562</v>
      </c>
      <c r="J54" s="373">
        <v>6163</v>
      </c>
      <c r="K54" s="340">
        <v>43833</v>
      </c>
      <c r="L54" s="340">
        <v>140</v>
      </c>
      <c r="M54" s="340">
        <v>1237</v>
      </c>
      <c r="N54" s="340">
        <v>1210</v>
      </c>
      <c r="O54" s="340">
        <v>11063</v>
      </c>
      <c r="P54" s="340">
        <v>1532</v>
      </c>
      <c r="Q54" s="340">
        <v>711</v>
      </c>
      <c r="R54" s="340">
        <v>1627</v>
      </c>
      <c r="S54" s="340">
        <v>3335</v>
      </c>
      <c r="T54" s="340">
        <v>2532</v>
      </c>
      <c r="U54" s="340">
        <v>3181</v>
      </c>
      <c r="V54" s="340">
        <v>13448</v>
      </c>
      <c r="W54" s="340">
        <v>375</v>
      </c>
      <c r="X54" s="340">
        <v>2151</v>
      </c>
      <c r="Y54" s="340">
        <v>1291</v>
      </c>
      <c r="Z54" s="338" t="s">
        <v>335</v>
      </c>
    </row>
    <row r="55" spans="1:26" ht="15.3" customHeight="1">
      <c r="A55" s="341" t="s">
        <v>489</v>
      </c>
      <c r="B55" s="373">
        <v>68090</v>
      </c>
      <c r="C55" s="373">
        <v>393</v>
      </c>
      <c r="D55" s="373">
        <v>327</v>
      </c>
      <c r="E55" s="373">
        <v>313</v>
      </c>
      <c r="F55" s="373">
        <v>66</v>
      </c>
      <c r="G55" s="373">
        <v>10720</v>
      </c>
      <c r="H55" s="373">
        <v>1</v>
      </c>
      <c r="I55" s="373">
        <v>2513</v>
      </c>
      <c r="J55" s="373">
        <v>8206</v>
      </c>
      <c r="K55" s="340">
        <v>54082</v>
      </c>
      <c r="L55" s="340">
        <v>180</v>
      </c>
      <c r="M55" s="340">
        <v>1276</v>
      </c>
      <c r="N55" s="340">
        <v>1897</v>
      </c>
      <c r="O55" s="340">
        <v>14032</v>
      </c>
      <c r="P55" s="340">
        <v>2017</v>
      </c>
      <c r="Q55" s="340">
        <v>815</v>
      </c>
      <c r="R55" s="340">
        <v>1903</v>
      </c>
      <c r="S55" s="340">
        <v>4725</v>
      </c>
      <c r="T55" s="340">
        <v>2730</v>
      </c>
      <c r="U55" s="340">
        <v>4071</v>
      </c>
      <c r="V55" s="340">
        <v>14777</v>
      </c>
      <c r="W55" s="340">
        <v>729</v>
      </c>
      <c r="X55" s="340">
        <v>3060</v>
      </c>
      <c r="Y55" s="340">
        <v>1870</v>
      </c>
      <c r="Z55" s="338" t="s">
        <v>332</v>
      </c>
    </row>
    <row r="56" spans="1:26" ht="15.3" customHeight="1">
      <c r="A56" s="341" t="s">
        <v>331</v>
      </c>
      <c r="B56" s="373">
        <v>63516</v>
      </c>
      <c r="C56" s="373">
        <v>446</v>
      </c>
      <c r="D56" s="373">
        <v>375</v>
      </c>
      <c r="E56" s="373">
        <v>360</v>
      </c>
      <c r="F56" s="373">
        <v>71</v>
      </c>
      <c r="G56" s="373">
        <v>9712</v>
      </c>
      <c r="H56" s="373">
        <v>3</v>
      </c>
      <c r="I56" s="373">
        <v>2051</v>
      </c>
      <c r="J56" s="373">
        <v>7658</v>
      </c>
      <c r="K56" s="340">
        <v>50955</v>
      </c>
      <c r="L56" s="340">
        <v>193</v>
      </c>
      <c r="M56" s="340">
        <v>976</v>
      </c>
      <c r="N56" s="340">
        <v>1847</v>
      </c>
      <c r="O56" s="340">
        <v>12762</v>
      </c>
      <c r="P56" s="340">
        <v>2138</v>
      </c>
      <c r="Q56" s="340">
        <v>724</v>
      </c>
      <c r="R56" s="340">
        <v>1627</v>
      </c>
      <c r="S56" s="340">
        <v>4032</v>
      </c>
      <c r="T56" s="340">
        <v>2668</v>
      </c>
      <c r="U56" s="340">
        <v>4499</v>
      </c>
      <c r="V56" s="340">
        <v>14295</v>
      </c>
      <c r="W56" s="340">
        <v>584</v>
      </c>
      <c r="X56" s="340">
        <v>2823</v>
      </c>
      <c r="Y56" s="340">
        <v>1787</v>
      </c>
      <c r="Z56" s="338" t="s">
        <v>330</v>
      </c>
    </row>
    <row r="57" spans="1:26" ht="15.3" customHeight="1">
      <c r="A57" s="341" t="s">
        <v>328</v>
      </c>
      <c r="B57" s="373">
        <v>61823</v>
      </c>
      <c r="C57" s="373">
        <v>520</v>
      </c>
      <c r="D57" s="373">
        <v>447</v>
      </c>
      <c r="E57" s="373">
        <v>430</v>
      </c>
      <c r="F57" s="373">
        <v>73</v>
      </c>
      <c r="G57" s="373">
        <v>8850</v>
      </c>
      <c r="H57" s="373">
        <v>3</v>
      </c>
      <c r="I57" s="373">
        <v>1851</v>
      </c>
      <c r="J57" s="373">
        <v>6996</v>
      </c>
      <c r="K57" s="340">
        <v>50390</v>
      </c>
      <c r="L57" s="340">
        <v>148</v>
      </c>
      <c r="M57" s="340">
        <v>659</v>
      </c>
      <c r="N57" s="340">
        <v>1785</v>
      </c>
      <c r="O57" s="340">
        <v>12288</v>
      </c>
      <c r="P57" s="340">
        <v>2390</v>
      </c>
      <c r="Q57" s="340">
        <v>651</v>
      </c>
      <c r="R57" s="340">
        <v>1439</v>
      </c>
      <c r="S57" s="340">
        <v>3624</v>
      </c>
      <c r="T57" s="340">
        <v>2565</v>
      </c>
      <c r="U57" s="340">
        <v>5256</v>
      </c>
      <c r="V57" s="340">
        <v>14875</v>
      </c>
      <c r="W57" s="340">
        <v>614</v>
      </c>
      <c r="X57" s="340">
        <v>2673</v>
      </c>
      <c r="Y57" s="340">
        <v>1423</v>
      </c>
      <c r="Z57" s="338" t="s">
        <v>327</v>
      </c>
    </row>
    <row r="58" spans="1:26" ht="15.3" customHeight="1">
      <c r="A58" s="341" t="s">
        <v>325</v>
      </c>
      <c r="B58" s="373">
        <v>59952</v>
      </c>
      <c r="C58" s="373">
        <v>805</v>
      </c>
      <c r="D58" s="373">
        <v>684</v>
      </c>
      <c r="E58" s="373">
        <v>656</v>
      </c>
      <c r="F58" s="373">
        <v>121</v>
      </c>
      <c r="G58" s="373">
        <v>8502</v>
      </c>
      <c r="H58" s="373">
        <v>4</v>
      </c>
      <c r="I58" s="373">
        <v>1805</v>
      </c>
      <c r="J58" s="373">
        <v>6693</v>
      </c>
      <c r="K58" s="340">
        <v>48805</v>
      </c>
      <c r="L58" s="340">
        <v>130</v>
      </c>
      <c r="M58" s="340">
        <v>371</v>
      </c>
      <c r="N58" s="340">
        <v>1578</v>
      </c>
      <c r="O58" s="340">
        <v>12288</v>
      </c>
      <c r="P58" s="340">
        <v>1935</v>
      </c>
      <c r="Q58" s="340">
        <v>743</v>
      </c>
      <c r="R58" s="340">
        <v>1148</v>
      </c>
      <c r="S58" s="340">
        <v>3811</v>
      </c>
      <c r="T58" s="340">
        <v>2364</v>
      </c>
      <c r="U58" s="340">
        <v>5598</v>
      </c>
      <c r="V58" s="340">
        <v>14360</v>
      </c>
      <c r="W58" s="340">
        <v>579</v>
      </c>
      <c r="X58" s="340">
        <v>2710</v>
      </c>
      <c r="Y58" s="340">
        <v>1190</v>
      </c>
      <c r="Z58" s="338" t="s">
        <v>324</v>
      </c>
    </row>
    <row r="59" spans="1:26" ht="15.3" customHeight="1">
      <c r="A59" s="341" t="s">
        <v>322</v>
      </c>
      <c r="B59" s="373">
        <v>59472</v>
      </c>
      <c r="C59" s="373">
        <v>1380</v>
      </c>
      <c r="D59" s="373">
        <v>1219</v>
      </c>
      <c r="E59" s="373">
        <v>1195</v>
      </c>
      <c r="F59" s="373">
        <v>161</v>
      </c>
      <c r="G59" s="373">
        <v>9941</v>
      </c>
      <c r="H59" s="373">
        <v>9</v>
      </c>
      <c r="I59" s="373">
        <v>2061</v>
      </c>
      <c r="J59" s="373">
        <v>7871</v>
      </c>
      <c r="K59" s="340">
        <v>46099</v>
      </c>
      <c r="L59" s="340">
        <v>70</v>
      </c>
      <c r="M59" s="340">
        <v>315</v>
      </c>
      <c r="N59" s="340">
        <v>1479</v>
      </c>
      <c r="O59" s="340">
        <v>12733</v>
      </c>
      <c r="P59" s="340">
        <v>1374</v>
      </c>
      <c r="Q59" s="340">
        <v>896</v>
      </c>
      <c r="R59" s="340">
        <v>1063</v>
      </c>
      <c r="S59" s="340">
        <v>4727</v>
      </c>
      <c r="T59" s="340">
        <v>2698</v>
      </c>
      <c r="U59" s="340">
        <v>3824</v>
      </c>
      <c r="V59" s="340">
        <v>12235</v>
      </c>
      <c r="W59" s="340">
        <v>439</v>
      </c>
      <c r="X59" s="340">
        <v>3030</v>
      </c>
      <c r="Y59" s="340">
        <v>1216</v>
      </c>
      <c r="Z59" s="338" t="s">
        <v>321</v>
      </c>
    </row>
    <row r="60" spans="1:26" ht="15.3" customHeight="1">
      <c r="A60" s="341" t="s">
        <v>453</v>
      </c>
      <c r="B60" s="373">
        <v>53817</v>
      </c>
      <c r="C60" s="373">
        <v>2542</v>
      </c>
      <c r="D60" s="373">
        <v>2315</v>
      </c>
      <c r="E60" s="373">
        <v>2298</v>
      </c>
      <c r="F60" s="373">
        <v>227</v>
      </c>
      <c r="G60" s="373">
        <v>8996</v>
      </c>
      <c r="H60" s="373">
        <v>5</v>
      </c>
      <c r="I60" s="373">
        <v>2116</v>
      </c>
      <c r="J60" s="373">
        <v>6875</v>
      </c>
      <c r="K60" s="340">
        <v>39594</v>
      </c>
      <c r="L60" s="340">
        <v>32</v>
      </c>
      <c r="M60" s="340">
        <v>161</v>
      </c>
      <c r="N60" s="340">
        <v>1227</v>
      </c>
      <c r="O60" s="340">
        <v>11262</v>
      </c>
      <c r="P60" s="340">
        <v>863</v>
      </c>
      <c r="Q60" s="340">
        <v>1112</v>
      </c>
      <c r="R60" s="340">
        <v>852</v>
      </c>
      <c r="S60" s="340">
        <v>5902</v>
      </c>
      <c r="T60" s="340">
        <v>3060</v>
      </c>
      <c r="U60" s="340">
        <v>1954</v>
      </c>
      <c r="V60" s="340">
        <v>8484</v>
      </c>
      <c r="W60" s="340">
        <v>283</v>
      </c>
      <c r="X60" s="340">
        <v>3480</v>
      </c>
      <c r="Y60" s="340">
        <v>922</v>
      </c>
      <c r="Z60" s="338" t="s">
        <v>318</v>
      </c>
    </row>
    <row r="61" spans="1:26" ht="15.3" customHeight="1">
      <c r="A61" s="341" t="s">
        <v>317</v>
      </c>
      <c r="B61" s="373">
        <v>27543</v>
      </c>
      <c r="C61" s="373">
        <v>2816</v>
      </c>
      <c r="D61" s="373">
        <v>2622</v>
      </c>
      <c r="E61" s="373">
        <v>2613</v>
      </c>
      <c r="F61" s="373">
        <v>194</v>
      </c>
      <c r="G61" s="373">
        <v>3811</v>
      </c>
      <c r="H61" s="373">
        <v>2</v>
      </c>
      <c r="I61" s="373">
        <v>966</v>
      </c>
      <c r="J61" s="373">
        <v>2843</v>
      </c>
      <c r="K61" s="340">
        <v>18477</v>
      </c>
      <c r="L61" s="340">
        <v>11</v>
      </c>
      <c r="M61" s="340">
        <v>44</v>
      </c>
      <c r="N61" s="340">
        <v>399</v>
      </c>
      <c r="O61" s="340">
        <v>4898</v>
      </c>
      <c r="P61" s="340">
        <v>268</v>
      </c>
      <c r="Q61" s="340">
        <v>704</v>
      </c>
      <c r="R61" s="340">
        <v>370</v>
      </c>
      <c r="S61" s="340">
        <v>3007</v>
      </c>
      <c r="T61" s="340">
        <v>2028</v>
      </c>
      <c r="U61" s="340">
        <v>783</v>
      </c>
      <c r="V61" s="340">
        <v>3099</v>
      </c>
      <c r="W61" s="340">
        <v>55</v>
      </c>
      <c r="X61" s="340">
        <v>2190</v>
      </c>
      <c r="Y61" s="340">
        <v>621</v>
      </c>
      <c r="Z61" s="338" t="s">
        <v>315</v>
      </c>
    </row>
    <row r="62" spans="1:26" ht="15.3" customHeight="1">
      <c r="A62" s="341" t="s">
        <v>537</v>
      </c>
      <c r="B62" s="373">
        <v>14140</v>
      </c>
      <c r="C62" s="373">
        <v>2807</v>
      </c>
      <c r="D62" s="373">
        <v>2681</v>
      </c>
      <c r="E62" s="373">
        <v>2676</v>
      </c>
      <c r="F62" s="373">
        <v>126</v>
      </c>
      <c r="G62" s="373">
        <v>1576</v>
      </c>
      <c r="H62" s="373">
        <v>1</v>
      </c>
      <c r="I62" s="373">
        <v>406</v>
      </c>
      <c r="J62" s="373">
        <v>1169</v>
      </c>
      <c r="K62" s="340">
        <v>8137</v>
      </c>
      <c r="L62" s="340">
        <v>4</v>
      </c>
      <c r="M62" s="340">
        <v>14</v>
      </c>
      <c r="N62" s="340">
        <v>133</v>
      </c>
      <c r="O62" s="340">
        <v>2229</v>
      </c>
      <c r="P62" s="340">
        <v>94</v>
      </c>
      <c r="Q62" s="340">
        <v>478</v>
      </c>
      <c r="R62" s="340">
        <v>177</v>
      </c>
      <c r="S62" s="340">
        <v>1252</v>
      </c>
      <c r="T62" s="340">
        <v>1111</v>
      </c>
      <c r="U62" s="340">
        <v>390</v>
      </c>
      <c r="V62" s="340">
        <v>1024</v>
      </c>
      <c r="W62" s="340">
        <v>20</v>
      </c>
      <c r="X62" s="340">
        <v>923</v>
      </c>
      <c r="Y62" s="340">
        <v>288</v>
      </c>
      <c r="Z62" s="338" t="s">
        <v>312</v>
      </c>
    </row>
    <row r="63" spans="1:26" ht="15.3" customHeight="1">
      <c r="A63" s="341" t="s">
        <v>450</v>
      </c>
      <c r="B63" s="373">
        <v>8440</v>
      </c>
      <c r="C63" s="373">
        <v>2722</v>
      </c>
      <c r="D63" s="373">
        <v>2656</v>
      </c>
      <c r="E63" s="373">
        <v>2653</v>
      </c>
      <c r="F63" s="373">
        <v>66</v>
      </c>
      <c r="G63" s="373">
        <v>681</v>
      </c>
      <c r="H63" s="373" t="s">
        <v>287</v>
      </c>
      <c r="I63" s="373">
        <v>167</v>
      </c>
      <c r="J63" s="373">
        <v>514</v>
      </c>
      <c r="K63" s="340">
        <v>3822</v>
      </c>
      <c r="L63" s="340">
        <v>1</v>
      </c>
      <c r="M63" s="340">
        <v>9</v>
      </c>
      <c r="N63" s="340">
        <v>73</v>
      </c>
      <c r="O63" s="340">
        <v>1243</v>
      </c>
      <c r="P63" s="340">
        <v>62</v>
      </c>
      <c r="Q63" s="340">
        <v>407</v>
      </c>
      <c r="R63" s="340">
        <v>95</v>
      </c>
      <c r="S63" s="340">
        <v>443</v>
      </c>
      <c r="T63" s="340">
        <v>468</v>
      </c>
      <c r="U63" s="340">
        <v>209</v>
      </c>
      <c r="V63" s="340">
        <v>358</v>
      </c>
      <c r="W63" s="340">
        <v>7</v>
      </c>
      <c r="X63" s="340">
        <v>349</v>
      </c>
      <c r="Y63" s="340">
        <v>98</v>
      </c>
      <c r="Z63" s="338" t="s">
        <v>309</v>
      </c>
    </row>
    <row r="64" spans="1:26" ht="15.3" customHeight="1">
      <c r="A64" s="341" t="s">
        <v>449</v>
      </c>
      <c r="B64" s="373">
        <v>4536</v>
      </c>
      <c r="C64" s="373">
        <v>1559</v>
      </c>
      <c r="D64" s="373">
        <v>1548</v>
      </c>
      <c r="E64" s="373">
        <v>1547</v>
      </c>
      <c r="F64" s="373">
        <v>11</v>
      </c>
      <c r="G64" s="373">
        <v>262</v>
      </c>
      <c r="H64" s="373" t="s">
        <v>287</v>
      </c>
      <c r="I64" s="373">
        <v>65</v>
      </c>
      <c r="J64" s="373">
        <v>197</v>
      </c>
      <c r="K64" s="340">
        <v>1950</v>
      </c>
      <c r="L64" s="340" t="s">
        <v>287</v>
      </c>
      <c r="M64" s="340">
        <v>6</v>
      </c>
      <c r="N64" s="340">
        <v>36</v>
      </c>
      <c r="O64" s="340">
        <v>763</v>
      </c>
      <c r="P64" s="340">
        <v>21</v>
      </c>
      <c r="Q64" s="340">
        <v>321</v>
      </c>
      <c r="R64" s="340">
        <v>48</v>
      </c>
      <c r="S64" s="340">
        <v>169</v>
      </c>
      <c r="T64" s="340">
        <v>159</v>
      </c>
      <c r="U64" s="340">
        <v>119</v>
      </c>
      <c r="V64" s="340">
        <v>159</v>
      </c>
      <c r="W64" s="340" t="s">
        <v>287</v>
      </c>
      <c r="X64" s="340">
        <v>133</v>
      </c>
      <c r="Y64" s="340">
        <v>16</v>
      </c>
      <c r="Z64" s="338" t="s">
        <v>307</v>
      </c>
    </row>
    <row r="65" spans="1:26" ht="15.3" customHeight="1">
      <c r="A65" s="337" t="s">
        <v>539</v>
      </c>
      <c r="B65" s="372">
        <v>2200</v>
      </c>
      <c r="C65" s="372">
        <v>644</v>
      </c>
      <c r="D65" s="372">
        <v>637</v>
      </c>
      <c r="E65" s="372">
        <v>637</v>
      </c>
      <c r="F65" s="372">
        <v>7</v>
      </c>
      <c r="G65" s="372">
        <v>119</v>
      </c>
      <c r="H65" s="372" t="s">
        <v>287</v>
      </c>
      <c r="I65" s="372">
        <v>29</v>
      </c>
      <c r="J65" s="372">
        <v>90</v>
      </c>
      <c r="K65" s="336">
        <v>919</v>
      </c>
      <c r="L65" s="336">
        <v>1</v>
      </c>
      <c r="M65" s="336">
        <v>2</v>
      </c>
      <c r="N65" s="336">
        <v>10</v>
      </c>
      <c r="O65" s="336">
        <v>387</v>
      </c>
      <c r="P65" s="336">
        <v>7</v>
      </c>
      <c r="Q65" s="336">
        <v>222</v>
      </c>
      <c r="R65" s="336">
        <v>13</v>
      </c>
      <c r="S65" s="336">
        <v>68</v>
      </c>
      <c r="T65" s="336">
        <v>56</v>
      </c>
      <c r="U65" s="336">
        <v>45</v>
      </c>
      <c r="V65" s="336">
        <v>53</v>
      </c>
      <c r="W65" s="336">
        <v>1</v>
      </c>
      <c r="X65" s="336">
        <v>51</v>
      </c>
      <c r="Y65" s="336">
        <v>3</v>
      </c>
      <c r="Z65" s="334" t="s">
        <v>304</v>
      </c>
    </row>
    <row r="66" spans="1:26" s="327" customFormat="1" ht="14.25" customHeight="1">
      <c r="A66" s="333" t="s">
        <v>758</v>
      </c>
      <c r="B66" s="331"/>
      <c r="C66" s="331"/>
      <c r="D66" s="331"/>
      <c r="E66" s="331"/>
      <c r="F66" s="331"/>
      <c r="G66" s="331"/>
      <c r="H66" s="332"/>
      <c r="I66" s="331"/>
      <c r="J66" s="331"/>
      <c r="K66" s="331"/>
      <c r="L66" s="332"/>
      <c r="M66" s="331"/>
      <c r="N66" s="331"/>
      <c r="O66" s="331"/>
      <c r="P66" s="331"/>
      <c r="Q66" s="331"/>
      <c r="R66" s="331"/>
      <c r="S66" s="330"/>
    </row>
    <row r="67" spans="1:26" ht="15.3" customHeight="1">
      <c r="A67" s="329" t="s">
        <v>755</v>
      </c>
    </row>
  </sheetData>
  <mergeCells count="87">
    <mergeCell ref="F47:F48"/>
    <mergeCell ref="G24:J24"/>
    <mergeCell ref="C25:C26"/>
    <mergeCell ref="D25:D26"/>
    <mergeCell ref="E25:E26"/>
    <mergeCell ref="F25:F26"/>
    <mergeCell ref="G25:G26"/>
    <mergeCell ref="H25:H26"/>
    <mergeCell ref="I25:I26"/>
    <mergeCell ref="J25:J26"/>
    <mergeCell ref="G46:J46"/>
    <mergeCell ref="G47:G48"/>
    <mergeCell ref="I47:I48"/>
    <mergeCell ref="J47:J48"/>
    <mergeCell ref="C47:C48"/>
    <mergeCell ref="D47:D48"/>
    <mergeCell ref="W47:W48"/>
    <mergeCell ref="K46:Y46"/>
    <mergeCell ref="A24:A26"/>
    <mergeCell ref="B24:B26"/>
    <mergeCell ref="C24:F24"/>
    <mergeCell ref="A46:A48"/>
    <mergeCell ref="B46:B48"/>
    <mergeCell ref="C46:F46"/>
    <mergeCell ref="T25:T26"/>
    <mergeCell ref="U25:U26"/>
    <mergeCell ref="K25:K26"/>
    <mergeCell ref="L25:L26"/>
    <mergeCell ref="Q25:Q26"/>
    <mergeCell ref="R25:R26"/>
    <mergeCell ref="S25:S26"/>
    <mergeCell ref="H47:H48"/>
    <mergeCell ref="V47:V48"/>
    <mergeCell ref="T47:T48"/>
    <mergeCell ref="S47:S48"/>
    <mergeCell ref="K47:K48"/>
    <mergeCell ref="L47:L48"/>
    <mergeCell ref="M47:M48"/>
    <mergeCell ref="N47:N48"/>
    <mergeCell ref="O47:O48"/>
    <mergeCell ref="P47:P48"/>
    <mergeCell ref="Q47:Q48"/>
    <mergeCell ref="R47:R48"/>
    <mergeCell ref="A2:A4"/>
    <mergeCell ref="B2:B4"/>
    <mergeCell ref="C2:F2"/>
    <mergeCell ref="G2:J2"/>
    <mergeCell ref="H3:H4"/>
    <mergeCell ref="I3:I4"/>
    <mergeCell ref="J3:J4"/>
    <mergeCell ref="C3:C4"/>
    <mergeCell ref="D3:D4"/>
    <mergeCell ref="E3:E4"/>
    <mergeCell ref="F3:F4"/>
    <mergeCell ref="G3:G4"/>
    <mergeCell ref="E47:E48"/>
    <mergeCell ref="K2:Y2"/>
    <mergeCell ref="R3:R4"/>
    <mergeCell ref="S3:S4"/>
    <mergeCell ref="T3:T4"/>
    <mergeCell ref="U3:U4"/>
    <mergeCell ref="V3:V4"/>
    <mergeCell ref="L3:L4"/>
    <mergeCell ref="M3:M4"/>
    <mergeCell ref="N3:N4"/>
    <mergeCell ref="O3:O4"/>
    <mergeCell ref="P3:P4"/>
    <mergeCell ref="Q3:Q4"/>
    <mergeCell ref="X3:X4"/>
    <mergeCell ref="Y3:Y4"/>
    <mergeCell ref="U47:U48"/>
    <mergeCell ref="Z46:Z48"/>
    <mergeCell ref="X47:X48"/>
    <mergeCell ref="Y47:Y48"/>
    <mergeCell ref="Y25:Y26"/>
    <mergeCell ref="Z2:Z4"/>
    <mergeCell ref="K24:Y24"/>
    <mergeCell ref="Z24:Z26"/>
    <mergeCell ref="M25:M26"/>
    <mergeCell ref="N25:N26"/>
    <mergeCell ref="O25:O26"/>
    <mergeCell ref="P25:P26"/>
    <mergeCell ref="V25:V26"/>
    <mergeCell ref="W25:W26"/>
    <mergeCell ref="X25:X26"/>
    <mergeCell ref="K3:K4"/>
    <mergeCell ref="W3:W4"/>
  </mergeCells>
  <phoneticPr fontId="2"/>
  <pageMargins left="0.59055118110236227" right="0.59055118110236227" top="0.70866141732283472" bottom="0.78740157480314965" header="0.51181102362204722" footer="0.51181102362204722"/>
  <pageSetup paperSize="9" scale="48" fitToWidth="0" pageOrder="overThenDown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view="pageBreakPreview" zoomScaleNormal="75" zoomScaleSheetLayoutView="100" workbookViewId="0">
      <pane xSplit="1" ySplit="4" topLeftCell="B32" activePane="bottomRight" state="frozen"/>
      <selection pane="topRight"/>
      <selection pane="bottomLeft"/>
      <selection pane="bottomRight"/>
    </sheetView>
  </sheetViews>
  <sheetFormatPr defaultColWidth="10.88671875" defaultRowHeight="13.2"/>
  <cols>
    <col min="1" max="1" width="12.6640625" style="386" customWidth="1"/>
    <col min="2" max="18" width="12.6640625" style="258" customWidth="1"/>
    <col min="19" max="25" width="12.6640625" style="385" customWidth="1"/>
    <col min="26" max="28" width="5.6640625" style="384" customWidth="1"/>
    <col min="29" max="29" width="7.6640625" style="383" customWidth="1"/>
    <col min="30" max="16384" width="10.88671875" style="97"/>
  </cols>
  <sheetData>
    <row r="1" spans="1:33" s="91" customFormat="1" ht="18" customHeight="1">
      <c r="A1" s="354" t="s">
        <v>622</v>
      </c>
      <c r="B1" s="407"/>
      <c r="C1" s="407"/>
      <c r="D1" s="407"/>
      <c r="E1" s="407"/>
      <c r="F1" s="407"/>
      <c r="G1" s="407"/>
      <c r="H1" s="407"/>
      <c r="I1" s="407"/>
      <c r="J1" s="406"/>
      <c r="K1" s="406"/>
      <c r="L1" s="406"/>
      <c r="M1" s="406"/>
      <c r="N1" s="406"/>
      <c r="O1" s="406"/>
      <c r="P1" s="406"/>
      <c r="Q1" s="405"/>
      <c r="R1" s="404"/>
      <c r="S1" s="400"/>
      <c r="T1" s="400"/>
      <c r="U1" s="403"/>
      <c r="V1" s="403"/>
      <c r="W1" s="403"/>
      <c r="X1" s="403"/>
      <c r="Y1" s="402"/>
      <c r="Z1" s="401"/>
      <c r="AA1" s="401"/>
      <c r="AB1" s="400" t="s">
        <v>196</v>
      </c>
      <c r="AC1" s="400"/>
    </row>
    <row r="2" spans="1:33" ht="14.25" customHeight="1">
      <c r="A2" s="967" t="s">
        <v>621</v>
      </c>
      <c r="B2" s="986" t="s">
        <v>356</v>
      </c>
      <c r="C2" s="989" t="s">
        <v>485</v>
      </c>
      <c r="D2" s="990"/>
      <c r="E2" s="990"/>
      <c r="F2" s="991"/>
      <c r="G2" s="989" t="s">
        <v>484</v>
      </c>
      <c r="H2" s="990"/>
      <c r="I2" s="990"/>
      <c r="J2" s="991"/>
      <c r="K2" s="994" t="s">
        <v>620</v>
      </c>
      <c r="L2" s="995"/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5"/>
      <c r="X2" s="995"/>
      <c r="Y2" s="996"/>
      <c r="Z2" s="1004" t="s">
        <v>619</v>
      </c>
      <c r="AA2" s="1005"/>
      <c r="AB2" s="1006"/>
      <c r="AC2" s="1001" t="s">
        <v>618</v>
      </c>
    </row>
    <row r="3" spans="1:33" ht="14.25" customHeight="1">
      <c r="A3" s="985"/>
      <c r="B3" s="987"/>
      <c r="C3" s="992" t="s">
        <v>191</v>
      </c>
      <c r="D3" s="997" t="s">
        <v>521</v>
      </c>
      <c r="E3" s="999" t="s">
        <v>617</v>
      </c>
      <c r="F3" s="983" t="s">
        <v>291</v>
      </c>
      <c r="G3" s="983" t="s">
        <v>504</v>
      </c>
      <c r="H3" s="983" t="s">
        <v>507</v>
      </c>
      <c r="I3" s="983" t="s">
        <v>506</v>
      </c>
      <c r="J3" s="983" t="s">
        <v>505</v>
      </c>
      <c r="K3" s="983" t="s">
        <v>504</v>
      </c>
      <c r="L3" s="983" t="s">
        <v>716</v>
      </c>
      <c r="M3" s="983" t="s">
        <v>616</v>
      </c>
      <c r="N3" s="983" t="s">
        <v>717</v>
      </c>
      <c r="O3" s="983" t="s">
        <v>500</v>
      </c>
      <c r="P3" s="983" t="s">
        <v>718</v>
      </c>
      <c r="Q3" s="983" t="s">
        <v>719</v>
      </c>
      <c r="R3" s="1009" t="s">
        <v>497</v>
      </c>
      <c r="S3" s="983" t="s">
        <v>615</v>
      </c>
      <c r="T3" s="983" t="s">
        <v>720</v>
      </c>
      <c r="U3" s="983" t="s">
        <v>514</v>
      </c>
      <c r="V3" s="983" t="s">
        <v>493</v>
      </c>
      <c r="W3" s="983" t="s">
        <v>492</v>
      </c>
      <c r="X3" s="1009" t="s">
        <v>491</v>
      </c>
      <c r="Y3" s="1009" t="s">
        <v>721</v>
      </c>
      <c r="Z3" s="1007" t="s">
        <v>301</v>
      </c>
      <c r="AA3" s="1007" t="s">
        <v>290</v>
      </c>
      <c r="AB3" s="1007" t="s">
        <v>279</v>
      </c>
      <c r="AC3" s="1002"/>
      <c r="AD3" s="399"/>
    </row>
    <row r="4" spans="1:33" ht="23.25" customHeight="1">
      <c r="A4" s="985"/>
      <c r="B4" s="988"/>
      <c r="C4" s="993"/>
      <c r="D4" s="998"/>
      <c r="E4" s="1000"/>
      <c r="F4" s="984"/>
      <c r="G4" s="984"/>
      <c r="H4" s="984"/>
      <c r="I4" s="984"/>
      <c r="J4" s="984"/>
      <c r="K4" s="984"/>
      <c r="L4" s="984"/>
      <c r="M4" s="984"/>
      <c r="N4" s="984"/>
      <c r="O4" s="984"/>
      <c r="P4" s="984"/>
      <c r="Q4" s="984"/>
      <c r="R4" s="1011"/>
      <c r="S4" s="984"/>
      <c r="T4" s="984"/>
      <c r="U4" s="984"/>
      <c r="V4" s="984"/>
      <c r="W4" s="984"/>
      <c r="X4" s="1010"/>
      <c r="Y4" s="1011"/>
      <c r="Z4" s="1008"/>
      <c r="AA4" s="1008"/>
      <c r="AB4" s="1008"/>
      <c r="AC4" s="1003"/>
    </row>
    <row r="5" spans="1:33" ht="14.25" customHeight="1">
      <c r="A5" s="398" t="s">
        <v>145</v>
      </c>
      <c r="B5" s="244">
        <v>1431008</v>
      </c>
      <c r="C5" s="244">
        <v>39064</v>
      </c>
      <c r="D5" s="244">
        <v>35346</v>
      </c>
      <c r="E5" s="244">
        <v>34076</v>
      </c>
      <c r="F5" s="244">
        <v>3718</v>
      </c>
      <c r="G5" s="244">
        <v>373510</v>
      </c>
      <c r="H5" s="285">
        <v>184</v>
      </c>
      <c r="I5" s="244">
        <v>110368</v>
      </c>
      <c r="J5" s="244">
        <v>262958</v>
      </c>
      <c r="K5" s="244">
        <v>1018434</v>
      </c>
      <c r="L5" s="244">
        <v>8663</v>
      </c>
      <c r="M5" s="244">
        <v>26708</v>
      </c>
      <c r="N5" s="244">
        <v>80982</v>
      </c>
      <c r="O5" s="244">
        <v>236963</v>
      </c>
      <c r="P5" s="244">
        <v>28880</v>
      </c>
      <c r="Q5" s="244">
        <v>29220</v>
      </c>
      <c r="R5" s="244">
        <v>45939</v>
      </c>
      <c r="S5" s="244">
        <v>73583</v>
      </c>
      <c r="T5" s="244">
        <v>46813</v>
      </c>
      <c r="U5" s="244">
        <v>73797</v>
      </c>
      <c r="V5" s="244">
        <v>208244</v>
      </c>
      <c r="W5" s="244">
        <v>12245</v>
      </c>
      <c r="X5" s="244">
        <v>90692</v>
      </c>
      <c r="Y5" s="244">
        <v>55705</v>
      </c>
      <c r="Z5" s="394">
        <v>2.7298240121648516</v>
      </c>
      <c r="AA5" s="394">
        <v>26.101181824280506</v>
      </c>
      <c r="AB5" s="393">
        <v>71.168994163554643</v>
      </c>
      <c r="AC5" s="397" t="s">
        <v>614</v>
      </c>
      <c r="AE5" s="721"/>
      <c r="AF5" s="721"/>
      <c r="AG5" s="721"/>
    </row>
    <row r="6" spans="1:33" ht="14.25" customHeight="1">
      <c r="A6" s="395"/>
      <c r="B6" s="244"/>
      <c r="C6" s="244"/>
      <c r="D6" s="244"/>
      <c r="E6" s="244"/>
      <c r="F6" s="244"/>
      <c r="G6" s="244"/>
      <c r="H6" s="285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396"/>
      <c r="T6" s="396"/>
      <c r="U6" s="396"/>
      <c r="V6" s="396"/>
      <c r="W6" s="396"/>
      <c r="X6" s="396"/>
      <c r="Y6" s="396"/>
      <c r="Z6" s="394"/>
      <c r="AA6" s="394"/>
      <c r="AB6" s="393"/>
      <c r="AC6" s="392"/>
      <c r="AE6" s="721"/>
      <c r="AF6" s="721"/>
      <c r="AG6" s="721"/>
    </row>
    <row r="7" spans="1:33" ht="14.25" customHeight="1">
      <c r="A7" s="395" t="s">
        <v>613</v>
      </c>
      <c r="B7" s="244">
        <v>1343510</v>
      </c>
      <c r="C7" s="244">
        <v>33223</v>
      </c>
      <c r="D7" s="244">
        <v>29684</v>
      </c>
      <c r="E7" s="244">
        <v>28651</v>
      </c>
      <c r="F7" s="244">
        <v>3539</v>
      </c>
      <c r="G7" s="244">
        <v>349220</v>
      </c>
      <c r="H7" s="285">
        <v>166</v>
      </c>
      <c r="I7" s="244">
        <v>103781</v>
      </c>
      <c r="J7" s="244">
        <v>245273</v>
      </c>
      <c r="K7" s="244">
        <v>961067</v>
      </c>
      <c r="L7" s="244">
        <v>8129</v>
      </c>
      <c r="M7" s="244">
        <v>25506</v>
      </c>
      <c r="N7" s="244">
        <v>75781</v>
      </c>
      <c r="O7" s="244">
        <v>223818</v>
      </c>
      <c r="P7" s="244">
        <v>27444</v>
      </c>
      <c r="Q7" s="244">
        <v>27807</v>
      </c>
      <c r="R7" s="244">
        <v>43725</v>
      </c>
      <c r="S7" s="396">
        <v>69663</v>
      </c>
      <c r="T7" s="396">
        <v>44213</v>
      </c>
      <c r="U7" s="396">
        <v>69850</v>
      </c>
      <c r="V7" s="396">
        <v>196346</v>
      </c>
      <c r="W7" s="396">
        <v>11225</v>
      </c>
      <c r="X7" s="396">
        <v>85190</v>
      </c>
      <c r="Y7" s="396">
        <v>52370</v>
      </c>
      <c r="Z7" s="394">
        <v>2.4728509650095645</v>
      </c>
      <c r="AA7" s="394">
        <v>25.993107606195707</v>
      </c>
      <c r="AB7" s="393">
        <v>71.534041428794723</v>
      </c>
      <c r="AC7" s="392" t="s">
        <v>613</v>
      </c>
      <c r="AE7" s="721"/>
      <c r="AF7" s="721"/>
      <c r="AG7" s="721"/>
    </row>
    <row r="8" spans="1:33" ht="14.25" customHeight="1">
      <c r="A8" s="395" t="s">
        <v>612</v>
      </c>
      <c r="B8" s="244">
        <v>87498</v>
      </c>
      <c r="C8" s="244">
        <v>5841</v>
      </c>
      <c r="D8" s="244">
        <v>5662</v>
      </c>
      <c r="E8" s="244">
        <v>5425</v>
      </c>
      <c r="F8" s="244">
        <v>179</v>
      </c>
      <c r="G8" s="244">
        <v>24290</v>
      </c>
      <c r="H8" s="244">
        <v>18</v>
      </c>
      <c r="I8" s="244">
        <v>6587</v>
      </c>
      <c r="J8" s="244">
        <v>17685</v>
      </c>
      <c r="K8" s="244">
        <v>57367</v>
      </c>
      <c r="L8" s="244">
        <v>534</v>
      </c>
      <c r="M8" s="244">
        <v>1202</v>
      </c>
      <c r="N8" s="244">
        <v>5201</v>
      </c>
      <c r="O8" s="244">
        <v>13145</v>
      </c>
      <c r="P8" s="244">
        <v>1436</v>
      </c>
      <c r="Q8" s="244">
        <v>1413</v>
      </c>
      <c r="R8" s="244">
        <v>2214</v>
      </c>
      <c r="S8" s="244">
        <v>3920</v>
      </c>
      <c r="T8" s="244">
        <v>2600</v>
      </c>
      <c r="U8" s="244">
        <v>3947</v>
      </c>
      <c r="V8" s="244">
        <v>11898</v>
      </c>
      <c r="W8" s="244">
        <v>1020</v>
      </c>
      <c r="X8" s="244">
        <v>5502</v>
      </c>
      <c r="Y8" s="244">
        <v>3335</v>
      </c>
      <c r="Z8" s="394">
        <v>6.6755811561407112</v>
      </c>
      <c r="AA8" s="394">
        <v>27.760634528789229</v>
      </c>
      <c r="AB8" s="393">
        <v>65.563784315070066</v>
      </c>
      <c r="AC8" s="392" t="s">
        <v>612</v>
      </c>
      <c r="AE8" s="721"/>
      <c r="AF8" s="721"/>
      <c r="AG8" s="721"/>
    </row>
    <row r="9" spans="1:33" ht="14.25" customHeight="1">
      <c r="A9" s="395"/>
      <c r="B9" s="244"/>
      <c r="C9" s="244"/>
      <c r="D9" s="244"/>
      <c r="E9" s="244"/>
      <c r="F9" s="244"/>
      <c r="G9" s="244"/>
      <c r="H9" s="285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396"/>
      <c r="T9" s="396"/>
      <c r="U9" s="396"/>
      <c r="V9" s="396"/>
      <c r="W9" s="396"/>
      <c r="X9" s="396"/>
      <c r="Y9" s="396"/>
      <c r="Z9" s="394"/>
      <c r="AA9" s="394"/>
      <c r="AB9" s="393"/>
      <c r="AC9" s="392"/>
      <c r="AE9" s="721"/>
      <c r="AF9" s="721"/>
      <c r="AG9" s="721"/>
    </row>
    <row r="10" spans="1:33" ht="14.25" customHeight="1">
      <c r="A10" s="395" t="s">
        <v>611</v>
      </c>
      <c r="B10" s="244">
        <v>622068</v>
      </c>
      <c r="C10" s="244">
        <v>5335</v>
      </c>
      <c r="D10" s="244">
        <v>4853</v>
      </c>
      <c r="E10" s="244">
        <v>4594</v>
      </c>
      <c r="F10" s="244">
        <v>482</v>
      </c>
      <c r="G10" s="244">
        <v>134472</v>
      </c>
      <c r="H10" s="285">
        <v>39</v>
      </c>
      <c r="I10" s="244">
        <v>51644</v>
      </c>
      <c r="J10" s="244">
        <v>82789</v>
      </c>
      <c r="K10" s="244">
        <v>482261</v>
      </c>
      <c r="L10" s="244">
        <v>4947</v>
      </c>
      <c r="M10" s="244">
        <v>18809</v>
      </c>
      <c r="N10" s="244">
        <v>35958</v>
      </c>
      <c r="O10" s="244">
        <v>114172</v>
      </c>
      <c r="P10" s="244">
        <v>16323</v>
      </c>
      <c r="Q10" s="244">
        <v>18072</v>
      </c>
      <c r="R10" s="244">
        <v>25162</v>
      </c>
      <c r="S10" s="396">
        <v>35042</v>
      </c>
      <c r="T10" s="396">
        <v>21307</v>
      </c>
      <c r="U10" s="396">
        <v>33806</v>
      </c>
      <c r="V10" s="396">
        <v>87765</v>
      </c>
      <c r="W10" s="396">
        <v>4197</v>
      </c>
      <c r="X10" s="396">
        <v>43304</v>
      </c>
      <c r="Y10" s="396">
        <v>23397</v>
      </c>
      <c r="Z10" s="394">
        <v>0.85762328234212337</v>
      </c>
      <c r="AA10" s="394">
        <v>21.616929338914716</v>
      </c>
      <c r="AB10" s="393">
        <v>77.525447378743166</v>
      </c>
      <c r="AC10" s="392" t="s">
        <v>610</v>
      </c>
      <c r="AE10" s="721"/>
      <c r="AF10" s="721"/>
      <c r="AG10" s="721"/>
    </row>
    <row r="11" spans="1:33" ht="14.25" customHeight="1">
      <c r="A11" s="395" t="s">
        <v>609</v>
      </c>
      <c r="B11" s="244">
        <v>78653</v>
      </c>
      <c r="C11" s="244">
        <v>250</v>
      </c>
      <c r="D11" s="244">
        <v>113</v>
      </c>
      <c r="E11" s="244">
        <v>80</v>
      </c>
      <c r="F11" s="244">
        <v>137</v>
      </c>
      <c r="G11" s="244">
        <v>11924</v>
      </c>
      <c r="H11" s="285">
        <v>4</v>
      </c>
      <c r="I11" s="244">
        <v>4900</v>
      </c>
      <c r="J11" s="244">
        <v>7020</v>
      </c>
      <c r="K11" s="244">
        <v>66479</v>
      </c>
      <c r="L11" s="244">
        <v>1052</v>
      </c>
      <c r="M11" s="244">
        <v>3488</v>
      </c>
      <c r="N11" s="244">
        <v>3225</v>
      </c>
      <c r="O11" s="244">
        <v>14168</v>
      </c>
      <c r="P11" s="244">
        <v>3130</v>
      </c>
      <c r="Q11" s="244">
        <v>3211</v>
      </c>
      <c r="R11" s="244">
        <v>4187</v>
      </c>
      <c r="S11" s="396">
        <v>6356</v>
      </c>
      <c r="T11" s="396">
        <v>3131</v>
      </c>
      <c r="U11" s="396">
        <v>3455</v>
      </c>
      <c r="V11" s="396">
        <v>10812</v>
      </c>
      <c r="W11" s="396">
        <v>373</v>
      </c>
      <c r="X11" s="396">
        <v>6390</v>
      </c>
      <c r="Y11" s="396">
        <v>3501</v>
      </c>
      <c r="Z11" s="394">
        <v>0.31785183019083824</v>
      </c>
      <c r="AA11" s="394">
        <v>15.160260892782221</v>
      </c>
      <c r="AB11" s="393">
        <v>84.521887277026934</v>
      </c>
      <c r="AC11" s="392" t="s">
        <v>608</v>
      </c>
      <c r="AE11" s="721"/>
      <c r="AF11" s="721"/>
      <c r="AG11" s="721"/>
    </row>
    <row r="12" spans="1:33" ht="14.25" customHeight="1">
      <c r="A12" s="395" t="s">
        <v>607</v>
      </c>
      <c r="B12" s="244">
        <v>61537</v>
      </c>
      <c r="C12" s="244">
        <v>304</v>
      </c>
      <c r="D12" s="244">
        <v>299</v>
      </c>
      <c r="E12" s="244">
        <v>277</v>
      </c>
      <c r="F12" s="244">
        <v>5</v>
      </c>
      <c r="G12" s="244">
        <v>11936</v>
      </c>
      <c r="H12" s="285">
        <v>2</v>
      </c>
      <c r="I12" s="244">
        <v>5488</v>
      </c>
      <c r="J12" s="244">
        <v>6446</v>
      </c>
      <c r="K12" s="244">
        <v>49297</v>
      </c>
      <c r="L12" s="244">
        <v>412</v>
      </c>
      <c r="M12" s="244">
        <v>1832</v>
      </c>
      <c r="N12" s="244">
        <v>3623</v>
      </c>
      <c r="O12" s="244">
        <v>10585</v>
      </c>
      <c r="P12" s="244">
        <v>1872</v>
      </c>
      <c r="Q12" s="244">
        <v>1817</v>
      </c>
      <c r="R12" s="244">
        <v>2924</v>
      </c>
      <c r="S12" s="396">
        <v>3693</v>
      </c>
      <c r="T12" s="396">
        <v>2005</v>
      </c>
      <c r="U12" s="396">
        <v>3604</v>
      </c>
      <c r="V12" s="396">
        <v>8583</v>
      </c>
      <c r="W12" s="396">
        <v>431</v>
      </c>
      <c r="X12" s="396">
        <v>4526</v>
      </c>
      <c r="Y12" s="396">
        <v>3390</v>
      </c>
      <c r="Z12" s="394">
        <v>0.49401173277865351</v>
      </c>
      <c r="AA12" s="394">
        <v>19.396460665940815</v>
      </c>
      <c r="AB12" s="393">
        <v>80.109527601280533</v>
      </c>
      <c r="AC12" s="392" t="s">
        <v>606</v>
      </c>
      <c r="AE12" s="721"/>
      <c r="AF12" s="721"/>
      <c r="AG12" s="721"/>
    </row>
    <row r="13" spans="1:33" ht="14.25" customHeight="1">
      <c r="A13" s="395" t="s">
        <v>605</v>
      </c>
      <c r="B13" s="244">
        <v>77741</v>
      </c>
      <c r="C13" s="244">
        <v>288</v>
      </c>
      <c r="D13" s="244">
        <v>137</v>
      </c>
      <c r="E13" s="244">
        <v>133</v>
      </c>
      <c r="F13" s="244">
        <v>151</v>
      </c>
      <c r="G13" s="244">
        <v>16815</v>
      </c>
      <c r="H13" s="285" t="s">
        <v>287</v>
      </c>
      <c r="I13" s="244">
        <v>5235</v>
      </c>
      <c r="J13" s="244">
        <v>11580</v>
      </c>
      <c r="K13" s="244">
        <v>60638</v>
      </c>
      <c r="L13" s="244">
        <v>915</v>
      </c>
      <c r="M13" s="244">
        <v>2473</v>
      </c>
      <c r="N13" s="244">
        <v>4221</v>
      </c>
      <c r="O13" s="244">
        <v>12804</v>
      </c>
      <c r="P13" s="244">
        <v>1876</v>
      </c>
      <c r="Q13" s="244">
        <v>2223</v>
      </c>
      <c r="R13" s="244">
        <v>3375</v>
      </c>
      <c r="S13" s="396">
        <v>4528</v>
      </c>
      <c r="T13" s="396">
        <v>2495</v>
      </c>
      <c r="U13" s="396">
        <v>4507</v>
      </c>
      <c r="V13" s="396">
        <v>12527</v>
      </c>
      <c r="W13" s="396">
        <v>464</v>
      </c>
      <c r="X13" s="396">
        <v>5243</v>
      </c>
      <c r="Y13" s="396">
        <v>2987</v>
      </c>
      <c r="Z13" s="394">
        <v>0.37046088936339894</v>
      </c>
      <c r="AA13" s="394">
        <v>21.629513384185948</v>
      </c>
      <c r="AB13" s="393">
        <v>78.000025726450644</v>
      </c>
      <c r="AC13" s="392" t="s">
        <v>604</v>
      </c>
      <c r="AE13" s="721"/>
      <c r="AF13" s="721"/>
      <c r="AG13" s="721"/>
    </row>
    <row r="14" spans="1:33" ht="14.25" customHeight="1">
      <c r="A14" s="395" t="s">
        <v>603</v>
      </c>
      <c r="B14" s="244">
        <v>97684</v>
      </c>
      <c r="C14" s="244">
        <v>516</v>
      </c>
      <c r="D14" s="244">
        <v>406</v>
      </c>
      <c r="E14" s="244">
        <v>390</v>
      </c>
      <c r="F14" s="244">
        <v>110</v>
      </c>
      <c r="G14" s="244">
        <v>19427</v>
      </c>
      <c r="H14" s="285" t="s">
        <v>287</v>
      </c>
      <c r="I14" s="244">
        <v>7669</v>
      </c>
      <c r="J14" s="244">
        <v>11758</v>
      </c>
      <c r="K14" s="244">
        <v>77741</v>
      </c>
      <c r="L14" s="244">
        <v>726</v>
      </c>
      <c r="M14" s="244">
        <v>3549</v>
      </c>
      <c r="N14" s="244">
        <v>5222</v>
      </c>
      <c r="O14" s="244">
        <v>20035</v>
      </c>
      <c r="P14" s="244">
        <v>2845</v>
      </c>
      <c r="Q14" s="244">
        <v>3239</v>
      </c>
      <c r="R14" s="244">
        <v>4414</v>
      </c>
      <c r="S14" s="396">
        <v>5500</v>
      </c>
      <c r="T14" s="396">
        <v>3375</v>
      </c>
      <c r="U14" s="396">
        <v>4998</v>
      </c>
      <c r="V14" s="396">
        <v>12621</v>
      </c>
      <c r="W14" s="396">
        <v>600</v>
      </c>
      <c r="X14" s="396">
        <v>7073</v>
      </c>
      <c r="Y14" s="396">
        <v>3544</v>
      </c>
      <c r="Z14" s="394">
        <v>0.52823389705581258</v>
      </c>
      <c r="AA14" s="394">
        <v>19.887596740510215</v>
      </c>
      <c r="AB14" s="393">
        <v>79.584169362433968</v>
      </c>
      <c r="AC14" s="392" t="s">
        <v>602</v>
      </c>
      <c r="AE14" s="721"/>
      <c r="AF14" s="721"/>
      <c r="AG14" s="721"/>
    </row>
    <row r="15" spans="1:33" ht="14.25" customHeight="1">
      <c r="A15" s="395" t="s">
        <v>601</v>
      </c>
      <c r="B15" s="244">
        <v>128500</v>
      </c>
      <c r="C15" s="244">
        <v>1403</v>
      </c>
      <c r="D15" s="244">
        <v>1389</v>
      </c>
      <c r="E15" s="244">
        <v>1316</v>
      </c>
      <c r="F15" s="244">
        <v>14</v>
      </c>
      <c r="G15" s="244">
        <v>27439</v>
      </c>
      <c r="H15" s="285">
        <v>13</v>
      </c>
      <c r="I15" s="244">
        <v>12508</v>
      </c>
      <c r="J15" s="244">
        <v>14918</v>
      </c>
      <c r="K15" s="244">
        <v>99658</v>
      </c>
      <c r="L15" s="244">
        <v>959</v>
      </c>
      <c r="M15" s="244">
        <v>4039</v>
      </c>
      <c r="N15" s="244">
        <v>7309</v>
      </c>
      <c r="O15" s="244">
        <v>25296</v>
      </c>
      <c r="P15" s="244">
        <v>3324</v>
      </c>
      <c r="Q15" s="244">
        <v>3666</v>
      </c>
      <c r="R15" s="244">
        <v>4697</v>
      </c>
      <c r="S15" s="396">
        <v>6911</v>
      </c>
      <c r="T15" s="396">
        <v>4323</v>
      </c>
      <c r="U15" s="396">
        <v>8072</v>
      </c>
      <c r="V15" s="396">
        <v>17132</v>
      </c>
      <c r="W15" s="396">
        <v>925</v>
      </c>
      <c r="X15" s="396">
        <v>8702</v>
      </c>
      <c r="Y15" s="396">
        <v>4303</v>
      </c>
      <c r="Z15" s="394">
        <v>1.0918287937743192</v>
      </c>
      <c r="AA15" s="394">
        <v>21.353307392996111</v>
      </c>
      <c r="AB15" s="393">
        <v>77.554863813229574</v>
      </c>
      <c r="AC15" s="392" t="s">
        <v>600</v>
      </c>
      <c r="AE15" s="721"/>
      <c r="AF15" s="721"/>
      <c r="AG15" s="721"/>
    </row>
    <row r="16" spans="1:33" ht="14.25" customHeight="1">
      <c r="A16" s="395" t="s">
        <v>599</v>
      </c>
      <c r="B16" s="244">
        <v>67918</v>
      </c>
      <c r="C16" s="244">
        <v>1528</v>
      </c>
      <c r="D16" s="244">
        <v>1521</v>
      </c>
      <c r="E16" s="244">
        <v>1448</v>
      </c>
      <c r="F16" s="244">
        <v>7</v>
      </c>
      <c r="G16" s="244">
        <v>19399</v>
      </c>
      <c r="H16" s="285">
        <v>13</v>
      </c>
      <c r="I16" s="244">
        <v>6919</v>
      </c>
      <c r="J16" s="244">
        <v>12467</v>
      </c>
      <c r="K16" s="244">
        <v>46991</v>
      </c>
      <c r="L16" s="244">
        <v>284</v>
      </c>
      <c r="M16" s="244">
        <v>968</v>
      </c>
      <c r="N16" s="244">
        <v>4616</v>
      </c>
      <c r="O16" s="244">
        <v>11159</v>
      </c>
      <c r="P16" s="244">
        <v>1044</v>
      </c>
      <c r="Q16" s="244">
        <v>1287</v>
      </c>
      <c r="R16" s="244">
        <v>1837</v>
      </c>
      <c r="S16" s="396">
        <v>2947</v>
      </c>
      <c r="T16" s="396">
        <v>2282</v>
      </c>
      <c r="U16" s="396">
        <v>3526</v>
      </c>
      <c r="V16" s="396">
        <v>10455</v>
      </c>
      <c r="W16" s="396">
        <v>619</v>
      </c>
      <c r="X16" s="396">
        <v>4556</v>
      </c>
      <c r="Y16" s="396">
        <v>1411</v>
      </c>
      <c r="Z16" s="394">
        <v>2.2497717836214259</v>
      </c>
      <c r="AA16" s="394">
        <v>28.562384051356048</v>
      </c>
      <c r="AB16" s="393">
        <v>69.187844165022526</v>
      </c>
      <c r="AC16" s="392" t="s">
        <v>598</v>
      </c>
      <c r="AE16" s="721"/>
      <c r="AF16" s="721"/>
      <c r="AG16" s="721"/>
    </row>
    <row r="17" spans="1:33" ht="14.25" customHeight="1">
      <c r="A17" s="395" t="s">
        <v>597</v>
      </c>
      <c r="B17" s="244">
        <v>39111</v>
      </c>
      <c r="C17" s="244">
        <v>325</v>
      </c>
      <c r="D17" s="244">
        <v>298</v>
      </c>
      <c r="E17" s="244">
        <v>293</v>
      </c>
      <c r="F17" s="244">
        <v>27</v>
      </c>
      <c r="G17" s="244">
        <v>11579</v>
      </c>
      <c r="H17" s="285">
        <v>1</v>
      </c>
      <c r="I17" s="244">
        <v>2388</v>
      </c>
      <c r="J17" s="244">
        <v>9190</v>
      </c>
      <c r="K17" s="244">
        <v>27207</v>
      </c>
      <c r="L17" s="244">
        <v>221</v>
      </c>
      <c r="M17" s="244">
        <v>721</v>
      </c>
      <c r="N17" s="244">
        <v>2869</v>
      </c>
      <c r="O17" s="244">
        <v>5920</v>
      </c>
      <c r="P17" s="244">
        <v>782</v>
      </c>
      <c r="Q17" s="244">
        <v>804</v>
      </c>
      <c r="R17" s="244">
        <v>1236</v>
      </c>
      <c r="S17" s="396">
        <v>1487</v>
      </c>
      <c r="T17" s="396">
        <v>1046</v>
      </c>
      <c r="U17" s="396">
        <v>1894</v>
      </c>
      <c r="V17" s="396">
        <v>5282</v>
      </c>
      <c r="W17" s="396">
        <v>301</v>
      </c>
      <c r="X17" s="396">
        <v>2324</v>
      </c>
      <c r="Y17" s="396">
        <v>2320</v>
      </c>
      <c r="Z17" s="394">
        <v>0.83096826979622096</v>
      </c>
      <c r="AA17" s="394">
        <v>29.60548183375521</v>
      </c>
      <c r="AB17" s="393">
        <v>69.563549896448578</v>
      </c>
      <c r="AC17" s="392" t="s">
        <v>569</v>
      </c>
      <c r="AE17" s="721"/>
      <c r="AF17" s="721"/>
      <c r="AG17" s="721"/>
    </row>
    <row r="18" spans="1:33" ht="14.25" customHeight="1">
      <c r="A18" s="395" t="s">
        <v>596</v>
      </c>
      <c r="B18" s="244">
        <v>70924</v>
      </c>
      <c r="C18" s="244">
        <v>721</v>
      </c>
      <c r="D18" s="244">
        <v>690</v>
      </c>
      <c r="E18" s="244">
        <v>657</v>
      </c>
      <c r="F18" s="244">
        <v>31</v>
      </c>
      <c r="G18" s="244">
        <v>15953</v>
      </c>
      <c r="H18" s="285">
        <v>6</v>
      </c>
      <c r="I18" s="244">
        <v>6537</v>
      </c>
      <c r="J18" s="244">
        <v>9410</v>
      </c>
      <c r="K18" s="244">
        <v>54250</v>
      </c>
      <c r="L18" s="244">
        <v>378</v>
      </c>
      <c r="M18" s="244">
        <v>1739</v>
      </c>
      <c r="N18" s="244">
        <v>4873</v>
      </c>
      <c r="O18" s="244">
        <v>14205</v>
      </c>
      <c r="P18" s="244">
        <v>1450</v>
      </c>
      <c r="Q18" s="244">
        <v>1825</v>
      </c>
      <c r="R18" s="244">
        <v>2492</v>
      </c>
      <c r="S18" s="396">
        <v>3620</v>
      </c>
      <c r="T18" s="396">
        <v>2650</v>
      </c>
      <c r="U18" s="396">
        <v>3750</v>
      </c>
      <c r="V18" s="396">
        <v>10353</v>
      </c>
      <c r="W18" s="396">
        <v>484</v>
      </c>
      <c r="X18" s="396">
        <v>4490</v>
      </c>
      <c r="Y18" s="396">
        <v>1941</v>
      </c>
      <c r="Z18" s="394">
        <v>1.0165811290959337</v>
      </c>
      <c r="AA18" s="394">
        <v>22.493091196210028</v>
      </c>
      <c r="AB18" s="393">
        <v>76.490327674694043</v>
      </c>
      <c r="AC18" s="392" t="s">
        <v>595</v>
      </c>
      <c r="AE18" s="721"/>
      <c r="AF18" s="721"/>
      <c r="AG18" s="721"/>
    </row>
    <row r="19" spans="1:33" ht="14.25" customHeight="1">
      <c r="A19" s="395"/>
      <c r="B19" s="244"/>
      <c r="C19" s="244"/>
      <c r="D19" s="244"/>
      <c r="E19" s="244"/>
      <c r="F19" s="244"/>
      <c r="G19" s="244"/>
      <c r="H19" s="285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396"/>
      <c r="V19" s="396"/>
      <c r="W19" s="396"/>
      <c r="X19" s="396"/>
      <c r="Y19" s="396"/>
      <c r="Z19" s="394"/>
      <c r="AA19" s="394"/>
      <c r="AB19" s="393"/>
      <c r="AC19" s="392"/>
      <c r="AE19" s="721"/>
      <c r="AF19" s="721"/>
      <c r="AG19" s="721"/>
    </row>
    <row r="20" spans="1:33" ht="14.25" customHeight="1">
      <c r="A20" s="395" t="s">
        <v>594</v>
      </c>
      <c r="B20" s="244">
        <v>103939</v>
      </c>
      <c r="C20" s="244">
        <v>2605</v>
      </c>
      <c r="D20" s="244">
        <v>1723</v>
      </c>
      <c r="E20" s="244">
        <v>1709</v>
      </c>
      <c r="F20" s="244">
        <v>882</v>
      </c>
      <c r="G20" s="244">
        <v>29389</v>
      </c>
      <c r="H20" s="285">
        <v>23</v>
      </c>
      <c r="I20" s="244">
        <v>6752</v>
      </c>
      <c r="J20" s="244">
        <v>22614</v>
      </c>
      <c r="K20" s="244">
        <v>71945</v>
      </c>
      <c r="L20" s="244">
        <v>482</v>
      </c>
      <c r="M20" s="244">
        <v>899</v>
      </c>
      <c r="N20" s="244">
        <v>5420</v>
      </c>
      <c r="O20" s="244">
        <v>14113</v>
      </c>
      <c r="P20" s="244">
        <v>1848</v>
      </c>
      <c r="Q20" s="244">
        <v>1304</v>
      </c>
      <c r="R20" s="244">
        <v>2710</v>
      </c>
      <c r="S20" s="244">
        <v>4280</v>
      </c>
      <c r="T20" s="244">
        <v>3137</v>
      </c>
      <c r="U20" s="396">
        <v>4771</v>
      </c>
      <c r="V20" s="396">
        <v>16194</v>
      </c>
      <c r="W20" s="396">
        <v>775</v>
      </c>
      <c r="X20" s="396">
        <v>5932</v>
      </c>
      <c r="Y20" s="396">
        <v>10080</v>
      </c>
      <c r="Z20" s="394">
        <v>2.5062777205861133</v>
      </c>
      <c r="AA20" s="394">
        <v>28.275238360961719</v>
      </c>
      <c r="AB20" s="393">
        <v>69.218483918452165</v>
      </c>
      <c r="AC20" s="392" t="s">
        <v>594</v>
      </c>
      <c r="AE20" s="721"/>
      <c r="AF20" s="721"/>
      <c r="AG20" s="721"/>
    </row>
    <row r="21" spans="1:33" ht="14.25" customHeight="1">
      <c r="A21" s="395" t="s">
        <v>593</v>
      </c>
      <c r="B21" s="244">
        <v>11162</v>
      </c>
      <c r="C21" s="244">
        <v>547</v>
      </c>
      <c r="D21" s="244">
        <v>456</v>
      </c>
      <c r="E21" s="244">
        <v>446</v>
      </c>
      <c r="F21" s="244">
        <v>91</v>
      </c>
      <c r="G21" s="244">
        <v>3366</v>
      </c>
      <c r="H21" s="285">
        <v>2</v>
      </c>
      <c r="I21" s="244">
        <v>952</v>
      </c>
      <c r="J21" s="244">
        <v>2412</v>
      </c>
      <c r="K21" s="244">
        <v>7249</v>
      </c>
      <c r="L21" s="244">
        <v>265</v>
      </c>
      <c r="M21" s="244">
        <v>60</v>
      </c>
      <c r="N21" s="244">
        <v>628</v>
      </c>
      <c r="O21" s="244">
        <v>1596</v>
      </c>
      <c r="P21" s="244">
        <v>127</v>
      </c>
      <c r="Q21" s="244">
        <v>96</v>
      </c>
      <c r="R21" s="244">
        <v>220</v>
      </c>
      <c r="S21" s="244">
        <v>534</v>
      </c>
      <c r="T21" s="244">
        <v>334</v>
      </c>
      <c r="U21" s="396">
        <v>543</v>
      </c>
      <c r="V21" s="396">
        <v>1731</v>
      </c>
      <c r="W21" s="396">
        <v>112</v>
      </c>
      <c r="X21" s="396">
        <v>657</v>
      </c>
      <c r="Y21" s="396">
        <v>346</v>
      </c>
      <c r="Z21" s="394">
        <v>4.9005554560114675</v>
      </c>
      <c r="AA21" s="394">
        <v>30.155886041927971</v>
      </c>
      <c r="AB21" s="393">
        <v>64.943558502060554</v>
      </c>
      <c r="AC21" s="392" t="s">
        <v>592</v>
      </c>
      <c r="AE21" s="721"/>
      <c r="AF21" s="721"/>
      <c r="AG21" s="721"/>
    </row>
    <row r="22" spans="1:33" ht="14.25" customHeight="1">
      <c r="A22" s="395" t="s">
        <v>591</v>
      </c>
      <c r="B22" s="244">
        <v>44447</v>
      </c>
      <c r="C22" s="244">
        <v>2417</v>
      </c>
      <c r="D22" s="244">
        <v>2370</v>
      </c>
      <c r="E22" s="244">
        <v>2316</v>
      </c>
      <c r="F22" s="244">
        <v>47</v>
      </c>
      <c r="G22" s="244">
        <v>13694</v>
      </c>
      <c r="H22" s="285">
        <v>2</v>
      </c>
      <c r="I22" s="244">
        <v>3213</v>
      </c>
      <c r="J22" s="244">
        <v>10479</v>
      </c>
      <c r="K22" s="244">
        <v>28336</v>
      </c>
      <c r="L22" s="244">
        <v>178</v>
      </c>
      <c r="M22" s="244">
        <v>295</v>
      </c>
      <c r="N22" s="244">
        <v>2176</v>
      </c>
      <c r="O22" s="244">
        <v>6184</v>
      </c>
      <c r="P22" s="244">
        <v>606</v>
      </c>
      <c r="Q22" s="244">
        <v>548</v>
      </c>
      <c r="R22" s="244">
        <v>1082</v>
      </c>
      <c r="S22" s="244">
        <v>2106</v>
      </c>
      <c r="T22" s="244">
        <v>1332</v>
      </c>
      <c r="U22" s="396">
        <v>2056</v>
      </c>
      <c r="V22" s="396">
        <v>7577</v>
      </c>
      <c r="W22" s="396">
        <v>485</v>
      </c>
      <c r="X22" s="396">
        <v>2497</v>
      </c>
      <c r="Y22" s="396">
        <v>1214</v>
      </c>
      <c r="Z22" s="394">
        <v>5.4379373186041802</v>
      </c>
      <c r="AA22" s="394">
        <v>30.809728440614663</v>
      </c>
      <c r="AB22" s="393">
        <v>63.752334240781153</v>
      </c>
      <c r="AC22" s="392" t="s">
        <v>590</v>
      </c>
      <c r="AE22" s="721"/>
      <c r="AF22" s="721"/>
      <c r="AG22" s="721"/>
    </row>
    <row r="23" spans="1:33" ht="14.25" customHeight="1">
      <c r="A23" s="395" t="s">
        <v>589</v>
      </c>
      <c r="B23" s="244">
        <v>64093</v>
      </c>
      <c r="C23" s="244">
        <v>3132</v>
      </c>
      <c r="D23" s="244">
        <v>2980</v>
      </c>
      <c r="E23" s="244">
        <v>2934</v>
      </c>
      <c r="F23" s="244">
        <v>152</v>
      </c>
      <c r="G23" s="244">
        <v>20782</v>
      </c>
      <c r="H23" s="285">
        <v>3</v>
      </c>
      <c r="I23" s="244">
        <v>4644</v>
      </c>
      <c r="J23" s="244">
        <v>16135</v>
      </c>
      <c r="K23" s="244">
        <v>40179</v>
      </c>
      <c r="L23" s="244">
        <v>256</v>
      </c>
      <c r="M23" s="244">
        <v>340</v>
      </c>
      <c r="N23" s="244">
        <v>3167</v>
      </c>
      <c r="O23" s="244">
        <v>9711</v>
      </c>
      <c r="P23" s="244">
        <v>931</v>
      </c>
      <c r="Q23" s="244">
        <v>643</v>
      </c>
      <c r="R23" s="244">
        <v>1467</v>
      </c>
      <c r="S23" s="244">
        <v>3284</v>
      </c>
      <c r="T23" s="244">
        <v>1725</v>
      </c>
      <c r="U23" s="396">
        <v>2732</v>
      </c>
      <c r="V23" s="396">
        <v>9733</v>
      </c>
      <c r="W23" s="396">
        <v>745</v>
      </c>
      <c r="X23" s="396">
        <v>3544</v>
      </c>
      <c r="Y23" s="396">
        <v>1901</v>
      </c>
      <c r="Z23" s="394">
        <v>4.8866490880439359</v>
      </c>
      <c r="AA23" s="394">
        <v>32.424757773859859</v>
      </c>
      <c r="AB23" s="393">
        <v>62.688593138096202</v>
      </c>
      <c r="AC23" s="392" t="s">
        <v>588</v>
      </c>
      <c r="AE23" s="721"/>
      <c r="AF23" s="721"/>
      <c r="AG23" s="721"/>
    </row>
    <row r="24" spans="1:33" ht="14.25" customHeight="1">
      <c r="A24" s="395" t="s">
        <v>587</v>
      </c>
      <c r="B24" s="244">
        <v>235885</v>
      </c>
      <c r="C24" s="244">
        <v>3577</v>
      </c>
      <c r="D24" s="244">
        <v>3382</v>
      </c>
      <c r="E24" s="244">
        <v>3312</v>
      </c>
      <c r="F24" s="244">
        <v>195</v>
      </c>
      <c r="G24" s="244">
        <v>74742</v>
      </c>
      <c r="H24" s="285">
        <v>34</v>
      </c>
      <c r="I24" s="244">
        <v>19612</v>
      </c>
      <c r="J24" s="244">
        <v>55096</v>
      </c>
      <c r="K24" s="244">
        <v>157566</v>
      </c>
      <c r="L24" s="244">
        <v>827</v>
      </c>
      <c r="M24" s="244">
        <v>2376</v>
      </c>
      <c r="N24" s="244">
        <v>14039</v>
      </c>
      <c r="O24" s="244">
        <v>40271</v>
      </c>
      <c r="P24" s="244">
        <v>4347</v>
      </c>
      <c r="Q24" s="244">
        <v>3553</v>
      </c>
      <c r="R24" s="244">
        <v>6550</v>
      </c>
      <c r="S24" s="244">
        <v>11509</v>
      </c>
      <c r="T24" s="244">
        <v>7941</v>
      </c>
      <c r="U24" s="396">
        <v>11469</v>
      </c>
      <c r="V24" s="396">
        <v>34158</v>
      </c>
      <c r="W24" s="396">
        <v>1846</v>
      </c>
      <c r="X24" s="396">
        <v>13469</v>
      </c>
      <c r="Y24" s="396">
        <v>5211</v>
      </c>
      <c r="Z24" s="394">
        <v>1.5164168980647348</v>
      </c>
      <c r="AA24" s="394">
        <v>31.6857790872671</v>
      </c>
      <c r="AB24" s="393">
        <v>66.797804014668159</v>
      </c>
      <c r="AC24" s="392" t="s">
        <v>586</v>
      </c>
      <c r="AE24" s="721"/>
      <c r="AF24" s="721"/>
      <c r="AG24" s="721"/>
    </row>
    <row r="25" spans="1:33" ht="14.25" customHeight="1">
      <c r="A25" s="395" t="s">
        <v>585</v>
      </c>
      <c r="B25" s="244">
        <v>18491</v>
      </c>
      <c r="C25" s="244">
        <v>600</v>
      </c>
      <c r="D25" s="244">
        <v>599</v>
      </c>
      <c r="E25" s="244">
        <v>539</v>
      </c>
      <c r="F25" s="244">
        <v>1</v>
      </c>
      <c r="G25" s="244">
        <v>7133</v>
      </c>
      <c r="H25" s="285">
        <v>3</v>
      </c>
      <c r="I25" s="244">
        <v>1158</v>
      </c>
      <c r="J25" s="244">
        <v>5972</v>
      </c>
      <c r="K25" s="244">
        <v>10758</v>
      </c>
      <c r="L25" s="244">
        <v>38</v>
      </c>
      <c r="M25" s="244">
        <v>80</v>
      </c>
      <c r="N25" s="244">
        <v>760</v>
      </c>
      <c r="O25" s="244">
        <v>2559</v>
      </c>
      <c r="P25" s="244">
        <v>276</v>
      </c>
      <c r="Q25" s="244">
        <v>163</v>
      </c>
      <c r="R25" s="244">
        <v>260</v>
      </c>
      <c r="S25" s="244">
        <v>637</v>
      </c>
      <c r="T25" s="244">
        <v>692</v>
      </c>
      <c r="U25" s="396">
        <v>617</v>
      </c>
      <c r="V25" s="396">
        <v>2939</v>
      </c>
      <c r="W25" s="396">
        <v>220</v>
      </c>
      <c r="X25" s="396">
        <v>977</v>
      </c>
      <c r="Y25" s="396">
        <v>540</v>
      </c>
      <c r="Z25" s="394">
        <v>3.2448218052025308</v>
      </c>
      <c r="AA25" s="394">
        <v>38.575523227516086</v>
      </c>
      <c r="AB25" s="393">
        <v>58.17965496728138</v>
      </c>
      <c r="AC25" s="392" t="s">
        <v>567</v>
      </c>
      <c r="AE25" s="721"/>
      <c r="AF25" s="721"/>
      <c r="AG25" s="721"/>
    </row>
    <row r="26" spans="1:33" ht="14.25" customHeight="1">
      <c r="A26" s="395" t="s">
        <v>584</v>
      </c>
      <c r="B26" s="244">
        <v>27224</v>
      </c>
      <c r="C26" s="244">
        <v>3097</v>
      </c>
      <c r="D26" s="244">
        <v>3091</v>
      </c>
      <c r="E26" s="244">
        <v>2962</v>
      </c>
      <c r="F26" s="244">
        <v>6</v>
      </c>
      <c r="G26" s="244">
        <v>5973</v>
      </c>
      <c r="H26" s="285">
        <v>10</v>
      </c>
      <c r="I26" s="244">
        <v>1971</v>
      </c>
      <c r="J26" s="244">
        <v>3992</v>
      </c>
      <c r="K26" s="244">
        <v>18154</v>
      </c>
      <c r="L26" s="244">
        <v>162</v>
      </c>
      <c r="M26" s="244">
        <v>109</v>
      </c>
      <c r="N26" s="244">
        <v>1249</v>
      </c>
      <c r="O26" s="244">
        <v>3865</v>
      </c>
      <c r="P26" s="244">
        <v>297</v>
      </c>
      <c r="Q26" s="244">
        <v>297</v>
      </c>
      <c r="R26" s="244">
        <v>636</v>
      </c>
      <c r="S26" s="244">
        <v>1184</v>
      </c>
      <c r="T26" s="244">
        <v>854</v>
      </c>
      <c r="U26" s="396">
        <v>1281</v>
      </c>
      <c r="V26" s="396">
        <v>4957</v>
      </c>
      <c r="W26" s="396">
        <v>543</v>
      </c>
      <c r="X26" s="396">
        <v>1599</v>
      </c>
      <c r="Y26" s="396">
        <v>1121</v>
      </c>
      <c r="Z26" s="394">
        <v>11.375991771965912</v>
      </c>
      <c r="AA26" s="394">
        <v>21.940199823684985</v>
      </c>
      <c r="AB26" s="393">
        <v>66.683808404349094</v>
      </c>
      <c r="AC26" s="392" t="s">
        <v>583</v>
      </c>
      <c r="AE26" s="721"/>
      <c r="AF26" s="721"/>
      <c r="AG26" s="721"/>
    </row>
    <row r="27" spans="1:33" ht="14.25" customHeight="1">
      <c r="A27" s="395" t="s">
        <v>582</v>
      </c>
      <c r="B27" s="244">
        <v>17321</v>
      </c>
      <c r="C27" s="244">
        <v>3348</v>
      </c>
      <c r="D27" s="244">
        <v>3345</v>
      </c>
      <c r="E27" s="244">
        <v>3164</v>
      </c>
      <c r="F27" s="244">
        <v>3</v>
      </c>
      <c r="G27" s="244">
        <v>3428</v>
      </c>
      <c r="H27" s="285">
        <v>29</v>
      </c>
      <c r="I27" s="244">
        <v>1191</v>
      </c>
      <c r="J27" s="244">
        <v>2208</v>
      </c>
      <c r="K27" s="244">
        <v>10545</v>
      </c>
      <c r="L27" s="244">
        <v>46</v>
      </c>
      <c r="M27" s="244">
        <v>28</v>
      </c>
      <c r="N27" s="244">
        <v>672</v>
      </c>
      <c r="O27" s="244">
        <v>2211</v>
      </c>
      <c r="P27" s="244">
        <v>170</v>
      </c>
      <c r="Q27" s="244">
        <v>113</v>
      </c>
      <c r="R27" s="244">
        <v>289</v>
      </c>
      <c r="S27" s="244">
        <v>765</v>
      </c>
      <c r="T27" s="244">
        <v>507</v>
      </c>
      <c r="U27" s="396">
        <v>713</v>
      </c>
      <c r="V27" s="396">
        <v>2988</v>
      </c>
      <c r="W27" s="396">
        <v>423</v>
      </c>
      <c r="X27" s="396">
        <v>927</v>
      </c>
      <c r="Y27" s="396">
        <v>693</v>
      </c>
      <c r="Z27" s="394">
        <v>19.329138040528836</v>
      </c>
      <c r="AA27" s="394">
        <v>19.791005138271462</v>
      </c>
      <c r="AB27" s="393">
        <v>60.879856821199695</v>
      </c>
      <c r="AC27" s="392" t="s">
        <v>581</v>
      </c>
      <c r="AE27" s="721"/>
      <c r="AF27" s="721"/>
      <c r="AG27" s="721"/>
    </row>
    <row r="28" spans="1:33" ht="14.25" customHeight="1">
      <c r="A28" s="395" t="s">
        <v>580</v>
      </c>
      <c r="B28" s="244">
        <v>12457</v>
      </c>
      <c r="C28" s="244">
        <v>322</v>
      </c>
      <c r="D28" s="244">
        <v>124</v>
      </c>
      <c r="E28" s="244">
        <v>118</v>
      </c>
      <c r="F28" s="244">
        <v>198</v>
      </c>
      <c r="G28" s="244">
        <v>4395</v>
      </c>
      <c r="H28" s="285" t="s">
        <v>287</v>
      </c>
      <c r="I28" s="244">
        <v>1095</v>
      </c>
      <c r="J28" s="244">
        <v>3300</v>
      </c>
      <c r="K28" s="244">
        <v>7740</v>
      </c>
      <c r="L28" s="244">
        <v>59</v>
      </c>
      <c r="M28" s="244">
        <v>139</v>
      </c>
      <c r="N28" s="244">
        <v>699</v>
      </c>
      <c r="O28" s="244">
        <v>1883</v>
      </c>
      <c r="P28" s="244">
        <v>165</v>
      </c>
      <c r="Q28" s="244">
        <v>154</v>
      </c>
      <c r="R28" s="244">
        <v>362</v>
      </c>
      <c r="S28" s="244">
        <v>556</v>
      </c>
      <c r="T28" s="244">
        <v>388</v>
      </c>
      <c r="U28" s="396">
        <v>347</v>
      </c>
      <c r="V28" s="396">
        <v>1605</v>
      </c>
      <c r="W28" s="396">
        <v>92</v>
      </c>
      <c r="X28" s="396">
        <v>865</v>
      </c>
      <c r="Y28" s="396">
        <v>426</v>
      </c>
      <c r="Z28" s="394">
        <v>2.5848920285783095</v>
      </c>
      <c r="AA28" s="394">
        <v>35.281367905595246</v>
      </c>
      <c r="AB28" s="393">
        <v>62.133740065826451</v>
      </c>
      <c r="AC28" s="392" t="s">
        <v>579</v>
      </c>
      <c r="AE28" s="721"/>
      <c r="AF28" s="721"/>
      <c r="AG28" s="721"/>
    </row>
    <row r="29" spans="1:33" ht="14.25" customHeight="1">
      <c r="A29" s="395" t="s">
        <v>578</v>
      </c>
      <c r="B29" s="244">
        <v>102829</v>
      </c>
      <c r="C29" s="244">
        <v>3903</v>
      </c>
      <c r="D29" s="244">
        <v>3730</v>
      </c>
      <c r="E29" s="244">
        <v>3642</v>
      </c>
      <c r="F29" s="244">
        <v>173</v>
      </c>
      <c r="G29" s="244">
        <v>31709</v>
      </c>
      <c r="H29" s="285">
        <v>7</v>
      </c>
      <c r="I29" s="244">
        <v>5424</v>
      </c>
      <c r="J29" s="244">
        <v>26278</v>
      </c>
      <c r="K29" s="244">
        <v>67217</v>
      </c>
      <c r="L29" s="244">
        <v>498</v>
      </c>
      <c r="M29" s="244">
        <v>1155</v>
      </c>
      <c r="N29" s="244">
        <v>5819</v>
      </c>
      <c r="O29" s="244">
        <v>14454</v>
      </c>
      <c r="P29" s="244">
        <v>1169</v>
      </c>
      <c r="Q29" s="244">
        <v>1630</v>
      </c>
      <c r="R29" s="244">
        <v>2893</v>
      </c>
      <c r="S29" s="244">
        <v>5605</v>
      </c>
      <c r="T29" s="244">
        <v>2998</v>
      </c>
      <c r="U29" s="396">
        <v>7597</v>
      </c>
      <c r="V29" s="396">
        <v>13378</v>
      </c>
      <c r="W29" s="396">
        <v>842</v>
      </c>
      <c r="X29" s="396">
        <v>6002</v>
      </c>
      <c r="Y29" s="396">
        <v>3177</v>
      </c>
      <c r="Z29" s="394">
        <v>3.7956218576471619</v>
      </c>
      <c r="AA29" s="394">
        <v>30.836631689503935</v>
      </c>
      <c r="AB29" s="393">
        <v>65.367746452848905</v>
      </c>
      <c r="AC29" s="392" t="s">
        <v>577</v>
      </c>
      <c r="AE29" s="721"/>
      <c r="AF29" s="721"/>
      <c r="AG29" s="721"/>
    </row>
    <row r="30" spans="1:33" ht="14.25" customHeight="1">
      <c r="A30" s="395" t="s">
        <v>576</v>
      </c>
      <c r="B30" s="244">
        <v>58781</v>
      </c>
      <c r="C30" s="244">
        <v>1320</v>
      </c>
      <c r="D30" s="244">
        <v>833</v>
      </c>
      <c r="E30" s="244">
        <v>781</v>
      </c>
      <c r="F30" s="244">
        <v>487</v>
      </c>
      <c r="G30" s="244">
        <v>14072</v>
      </c>
      <c r="H30" s="285">
        <v>1</v>
      </c>
      <c r="I30" s="244">
        <v>4347</v>
      </c>
      <c r="J30" s="244">
        <v>9724</v>
      </c>
      <c r="K30" s="244">
        <v>43389</v>
      </c>
      <c r="L30" s="244">
        <v>291</v>
      </c>
      <c r="M30" s="244">
        <v>1119</v>
      </c>
      <c r="N30" s="244">
        <v>3984</v>
      </c>
      <c r="O30" s="244">
        <v>10081</v>
      </c>
      <c r="P30" s="244">
        <v>965</v>
      </c>
      <c r="Q30" s="244">
        <v>1079</v>
      </c>
      <c r="R30" s="244">
        <v>1798</v>
      </c>
      <c r="S30" s="244">
        <v>3296</v>
      </c>
      <c r="T30" s="244">
        <v>2049</v>
      </c>
      <c r="U30" s="396">
        <v>2994</v>
      </c>
      <c r="V30" s="396">
        <v>9424</v>
      </c>
      <c r="W30" s="396">
        <v>481</v>
      </c>
      <c r="X30" s="396">
        <v>3912</v>
      </c>
      <c r="Y30" s="396">
        <v>1916</v>
      </c>
      <c r="Z30" s="394">
        <v>2.2456235858525715</v>
      </c>
      <c r="AA30" s="394">
        <v>23.939708409179836</v>
      </c>
      <c r="AB30" s="393">
        <v>73.814668004967587</v>
      </c>
      <c r="AC30" s="392" t="s">
        <v>575</v>
      </c>
      <c r="AE30" s="721"/>
      <c r="AF30" s="721"/>
      <c r="AG30" s="721"/>
    </row>
    <row r="31" spans="1:33" ht="14.25" customHeight="1">
      <c r="A31" s="395" t="s">
        <v>574</v>
      </c>
      <c r="B31" s="244">
        <v>14151</v>
      </c>
      <c r="C31" s="244">
        <v>1697</v>
      </c>
      <c r="D31" s="244">
        <v>1692</v>
      </c>
      <c r="E31" s="244">
        <v>1632</v>
      </c>
      <c r="F31" s="244">
        <v>5</v>
      </c>
      <c r="G31" s="244">
        <v>4083</v>
      </c>
      <c r="H31" s="285">
        <v>3</v>
      </c>
      <c r="I31" s="244">
        <v>941</v>
      </c>
      <c r="J31" s="244">
        <v>3139</v>
      </c>
      <c r="K31" s="244">
        <v>8371</v>
      </c>
      <c r="L31" s="244">
        <v>30</v>
      </c>
      <c r="M31" s="244">
        <v>48</v>
      </c>
      <c r="N31" s="244">
        <v>627</v>
      </c>
      <c r="O31" s="244">
        <v>1596</v>
      </c>
      <c r="P31" s="244">
        <v>101</v>
      </c>
      <c r="Q31" s="244">
        <v>88</v>
      </c>
      <c r="R31" s="244">
        <v>178</v>
      </c>
      <c r="S31" s="244">
        <v>456</v>
      </c>
      <c r="T31" s="244">
        <v>730</v>
      </c>
      <c r="U31" s="396">
        <v>489</v>
      </c>
      <c r="V31" s="396">
        <v>2387</v>
      </c>
      <c r="W31" s="396">
        <v>258</v>
      </c>
      <c r="X31" s="396">
        <v>892</v>
      </c>
      <c r="Y31" s="396">
        <v>491</v>
      </c>
      <c r="Z31" s="394">
        <v>11.992085364991874</v>
      </c>
      <c r="AA31" s="394">
        <v>28.853084587661648</v>
      </c>
      <c r="AB31" s="393">
        <v>59.154830047346472</v>
      </c>
      <c r="AC31" s="392" t="s">
        <v>573</v>
      </c>
      <c r="AE31" s="721"/>
      <c r="AF31" s="721"/>
      <c r="AG31" s="721"/>
    </row>
    <row r="32" spans="1:33" ht="14.25" customHeight="1">
      <c r="A32" s="395" t="s">
        <v>572</v>
      </c>
      <c r="B32" s="244">
        <v>10662</v>
      </c>
      <c r="C32" s="244">
        <v>1323</v>
      </c>
      <c r="D32" s="244">
        <v>506</v>
      </c>
      <c r="E32" s="244">
        <v>502</v>
      </c>
      <c r="F32" s="244">
        <v>817</v>
      </c>
      <c r="G32" s="244">
        <v>1982</v>
      </c>
      <c r="H32" s="285">
        <v>10</v>
      </c>
      <c r="I32" s="244">
        <v>837</v>
      </c>
      <c r="J32" s="244">
        <v>1135</v>
      </c>
      <c r="K32" s="244">
        <v>7357</v>
      </c>
      <c r="L32" s="244">
        <v>50</v>
      </c>
      <c r="M32" s="244">
        <v>49</v>
      </c>
      <c r="N32" s="244">
        <v>583</v>
      </c>
      <c r="O32" s="244">
        <v>1122</v>
      </c>
      <c r="P32" s="244">
        <v>119</v>
      </c>
      <c r="Q32" s="244">
        <v>67</v>
      </c>
      <c r="R32" s="244">
        <v>118</v>
      </c>
      <c r="S32" s="244">
        <v>409</v>
      </c>
      <c r="T32" s="244">
        <v>219</v>
      </c>
      <c r="U32" s="396">
        <v>435</v>
      </c>
      <c r="V32" s="396">
        <v>1510</v>
      </c>
      <c r="W32" s="396">
        <v>206</v>
      </c>
      <c r="X32" s="396">
        <v>613</v>
      </c>
      <c r="Y32" s="396">
        <v>1857</v>
      </c>
      <c r="Z32" s="394">
        <v>12.408553742262239</v>
      </c>
      <c r="AA32" s="394">
        <v>18.589382854999062</v>
      </c>
      <c r="AB32" s="393">
        <v>69.002063402738699</v>
      </c>
      <c r="AC32" s="392" t="s">
        <v>571</v>
      </c>
      <c r="AE32" s="721"/>
      <c r="AF32" s="721"/>
      <c r="AG32" s="721"/>
    </row>
    <row r="33" spans="1:33" ht="14.25" customHeight="1">
      <c r="A33" s="395"/>
      <c r="B33" s="244"/>
      <c r="C33" s="244"/>
      <c r="D33" s="244"/>
      <c r="E33" s="244"/>
      <c r="F33" s="244"/>
      <c r="G33" s="244"/>
      <c r="H33" s="285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396"/>
      <c r="V33" s="396"/>
      <c r="W33" s="396"/>
      <c r="X33" s="396"/>
      <c r="Y33" s="396"/>
      <c r="Z33" s="394"/>
      <c r="AA33" s="394"/>
      <c r="AB33" s="393"/>
      <c r="AC33" s="392"/>
      <c r="AE33" s="721"/>
      <c r="AF33" s="721"/>
      <c r="AG33" s="721"/>
    </row>
    <row r="34" spans="1:33" ht="14.25" customHeight="1">
      <c r="A34" s="395" t="s">
        <v>570</v>
      </c>
      <c r="B34" s="244">
        <v>59546</v>
      </c>
      <c r="C34" s="244">
        <v>435</v>
      </c>
      <c r="D34" s="244">
        <v>314</v>
      </c>
      <c r="E34" s="244">
        <v>301</v>
      </c>
      <c r="F34" s="244">
        <v>121</v>
      </c>
      <c r="G34" s="244">
        <v>17318</v>
      </c>
      <c r="H34" s="244">
        <v>1</v>
      </c>
      <c r="I34" s="244">
        <v>4441</v>
      </c>
      <c r="J34" s="244">
        <v>12876</v>
      </c>
      <c r="K34" s="244">
        <v>41793</v>
      </c>
      <c r="L34" s="244">
        <v>389</v>
      </c>
      <c r="M34" s="244">
        <v>1132</v>
      </c>
      <c r="N34" s="244">
        <v>3910</v>
      </c>
      <c r="O34" s="244">
        <v>10066</v>
      </c>
      <c r="P34" s="244">
        <v>1255</v>
      </c>
      <c r="Q34" s="244">
        <v>1277</v>
      </c>
      <c r="R34" s="244">
        <v>1834</v>
      </c>
      <c r="S34" s="244">
        <v>2708</v>
      </c>
      <c r="T34" s="244">
        <v>1866</v>
      </c>
      <c r="U34" s="244">
        <v>2827</v>
      </c>
      <c r="V34" s="244">
        <v>7894</v>
      </c>
      <c r="W34" s="244">
        <v>452</v>
      </c>
      <c r="X34" s="244">
        <v>3963</v>
      </c>
      <c r="Y34" s="244">
        <v>2220</v>
      </c>
      <c r="Z34" s="394">
        <v>0.73052765928861718</v>
      </c>
      <c r="AA34" s="394">
        <v>29.083397709333958</v>
      </c>
      <c r="AB34" s="393">
        <v>70.186074631377423</v>
      </c>
      <c r="AC34" s="392" t="s">
        <v>569</v>
      </c>
      <c r="AE34" s="721"/>
      <c r="AF34" s="721"/>
      <c r="AG34" s="721"/>
    </row>
    <row r="35" spans="1:33" ht="14.25" customHeight="1">
      <c r="A35" s="395" t="s">
        <v>568</v>
      </c>
      <c r="B35" s="244">
        <v>26858</v>
      </c>
      <c r="C35" s="244">
        <v>78</v>
      </c>
      <c r="D35" s="244">
        <v>73</v>
      </c>
      <c r="E35" s="244">
        <v>70</v>
      </c>
      <c r="F35" s="244">
        <v>5</v>
      </c>
      <c r="G35" s="244">
        <v>7145</v>
      </c>
      <c r="H35" s="285" t="s">
        <v>287</v>
      </c>
      <c r="I35" s="244">
        <v>2112</v>
      </c>
      <c r="J35" s="244">
        <v>5033</v>
      </c>
      <c r="K35" s="244">
        <v>19635</v>
      </c>
      <c r="L35" s="244">
        <v>216</v>
      </c>
      <c r="M35" s="244">
        <v>682</v>
      </c>
      <c r="N35" s="244">
        <v>1362</v>
      </c>
      <c r="O35" s="244">
        <v>4848</v>
      </c>
      <c r="P35" s="244">
        <v>713</v>
      </c>
      <c r="Q35" s="244">
        <v>722</v>
      </c>
      <c r="R35" s="244">
        <v>1056</v>
      </c>
      <c r="S35" s="244">
        <v>1405</v>
      </c>
      <c r="T35" s="244">
        <v>859</v>
      </c>
      <c r="U35" s="396">
        <v>1313</v>
      </c>
      <c r="V35" s="396">
        <v>3577</v>
      </c>
      <c r="W35" s="396">
        <v>193</v>
      </c>
      <c r="X35" s="396">
        <v>1933</v>
      </c>
      <c r="Y35" s="396">
        <v>756</v>
      </c>
      <c r="Z35" s="394">
        <v>0.29041626331074544</v>
      </c>
      <c r="AA35" s="394">
        <v>26.602874376349689</v>
      </c>
      <c r="AB35" s="393">
        <v>73.106709360339565</v>
      </c>
      <c r="AC35" s="392" t="s">
        <v>567</v>
      </c>
      <c r="AE35" s="721"/>
      <c r="AF35" s="721"/>
      <c r="AG35" s="721"/>
    </row>
    <row r="36" spans="1:33" ht="14.25" customHeight="1">
      <c r="A36" s="395" t="s">
        <v>566</v>
      </c>
      <c r="B36" s="244">
        <v>15626</v>
      </c>
      <c r="C36" s="244">
        <v>78</v>
      </c>
      <c r="D36" s="244">
        <v>61</v>
      </c>
      <c r="E36" s="244">
        <v>59</v>
      </c>
      <c r="F36" s="244">
        <v>17</v>
      </c>
      <c r="G36" s="244">
        <v>4796</v>
      </c>
      <c r="H36" s="285" t="s">
        <v>287</v>
      </c>
      <c r="I36" s="244">
        <v>1035</v>
      </c>
      <c r="J36" s="244">
        <v>3761</v>
      </c>
      <c r="K36" s="244">
        <v>10752</v>
      </c>
      <c r="L36" s="244">
        <v>71</v>
      </c>
      <c r="M36" s="244">
        <v>259</v>
      </c>
      <c r="N36" s="244">
        <v>1141</v>
      </c>
      <c r="O36" s="244">
        <v>2560</v>
      </c>
      <c r="P36" s="244">
        <v>281</v>
      </c>
      <c r="Q36" s="244">
        <v>335</v>
      </c>
      <c r="R36" s="244">
        <v>429</v>
      </c>
      <c r="S36" s="244">
        <v>675</v>
      </c>
      <c r="T36" s="244">
        <v>486</v>
      </c>
      <c r="U36" s="396">
        <v>689</v>
      </c>
      <c r="V36" s="396">
        <v>2026</v>
      </c>
      <c r="W36" s="396">
        <v>111</v>
      </c>
      <c r="X36" s="396">
        <v>943</v>
      </c>
      <c r="Y36" s="396">
        <v>746</v>
      </c>
      <c r="Z36" s="394">
        <v>0.49916805324459235</v>
      </c>
      <c r="AA36" s="394">
        <v>30.692435684116216</v>
      </c>
      <c r="AB36" s="393">
        <v>68.808396262639192</v>
      </c>
      <c r="AC36" s="392" t="s">
        <v>565</v>
      </c>
      <c r="AE36" s="721"/>
      <c r="AF36" s="721"/>
      <c r="AG36" s="721"/>
    </row>
    <row r="37" spans="1:33" ht="14.25" customHeight="1">
      <c r="A37" s="395" t="s">
        <v>564</v>
      </c>
      <c r="B37" s="244">
        <v>10934</v>
      </c>
      <c r="C37" s="244">
        <v>168</v>
      </c>
      <c r="D37" s="244">
        <v>167</v>
      </c>
      <c r="E37" s="244">
        <v>161</v>
      </c>
      <c r="F37" s="244">
        <v>1</v>
      </c>
      <c r="G37" s="244">
        <v>3837</v>
      </c>
      <c r="H37" s="285" t="s">
        <v>287</v>
      </c>
      <c r="I37" s="244">
        <v>861</v>
      </c>
      <c r="J37" s="244">
        <v>2976</v>
      </c>
      <c r="K37" s="244">
        <v>6929</v>
      </c>
      <c r="L37" s="244">
        <v>35</v>
      </c>
      <c r="M37" s="244">
        <v>95</v>
      </c>
      <c r="N37" s="244">
        <v>877</v>
      </c>
      <c r="O37" s="244">
        <v>1663</v>
      </c>
      <c r="P37" s="244">
        <v>146</v>
      </c>
      <c r="Q37" s="244">
        <v>135</v>
      </c>
      <c r="R37" s="244">
        <v>169</v>
      </c>
      <c r="S37" s="244">
        <v>377</v>
      </c>
      <c r="T37" s="244">
        <v>347</v>
      </c>
      <c r="U37" s="396">
        <v>511</v>
      </c>
      <c r="V37" s="396">
        <v>1453</v>
      </c>
      <c r="W37" s="396">
        <v>100</v>
      </c>
      <c r="X37" s="396">
        <v>679</v>
      </c>
      <c r="Y37" s="396">
        <v>342</v>
      </c>
      <c r="Z37" s="394">
        <v>1.5364916773367476</v>
      </c>
      <c r="AA37" s="394">
        <v>35.092372416316081</v>
      </c>
      <c r="AB37" s="393">
        <v>63.371135906347178</v>
      </c>
      <c r="AC37" s="392" t="s">
        <v>563</v>
      </c>
      <c r="AE37" s="721"/>
      <c r="AF37" s="721"/>
      <c r="AG37" s="721"/>
    </row>
    <row r="38" spans="1:33" ht="14.25" customHeight="1">
      <c r="A38" s="395" t="s">
        <v>562</v>
      </c>
      <c r="B38" s="244">
        <v>6128</v>
      </c>
      <c r="C38" s="244">
        <v>111</v>
      </c>
      <c r="D38" s="244">
        <v>13</v>
      </c>
      <c r="E38" s="244">
        <v>11</v>
      </c>
      <c r="F38" s="244">
        <v>98</v>
      </c>
      <c r="G38" s="244">
        <v>1540</v>
      </c>
      <c r="H38" s="285">
        <v>1</v>
      </c>
      <c r="I38" s="244">
        <v>433</v>
      </c>
      <c r="J38" s="244">
        <v>1106</v>
      </c>
      <c r="K38" s="244">
        <v>4477</v>
      </c>
      <c r="L38" s="244">
        <v>67</v>
      </c>
      <c r="M38" s="244">
        <v>96</v>
      </c>
      <c r="N38" s="244">
        <v>530</v>
      </c>
      <c r="O38" s="244">
        <v>995</v>
      </c>
      <c r="P38" s="244">
        <v>115</v>
      </c>
      <c r="Q38" s="244">
        <v>85</v>
      </c>
      <c r="R38" s="244">
        <v>180</v>
      </c>
      <c r="S38" s="244">
        <v>251</v>
      </c>
      <c r="T38" s="244">
        <v>174</v>
      </c>
      <c r="U38" s="396">
        <v>314</v>
      </c>
      <c r="V38" s="396">
        <v>838</v>
      </c>
      <c r="W38" s="396">
        <v>48</v>
      </c>
      <c r="X38" s="396">
        <v>408</v>
      </c>
      <c r="Y38" s="396">
        <v>376</v>
      </c>
      <c r="Z38" s="394">
        <v>1.8113577023498695</v>
      </c>
      <c r="AA38" s="394">
        <v>25.130548302872064</v>
      </c>
      <c r="AB38" s="393">
        <v>73.058093994778076</v>
      </c>
      <c r="AC38" s="392" t="s">
        <v>561</v>
      </c>
      <c r="AE38" s="721"/>
      <c r="AF38" s="721"/>
      <c r="AG38" s="721"/>
    </row>
    <row r="39" spans="1:33" ht="14.25" customHeight="1">
      <c r="A39" s="395"/>
      <c r="B39" s="244"/>
      <c r="C39" s="244"/>
      <c r="D39" s="244"/>
      <c r="E39" s="244"/>
      <c r="F39" s="244"/>
      <c r="G39" s="244"/>
      <c r="H39" s="285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396"/>
      <c r="V39" s="396"/>
      <c r="W39" s="396"/>
      <c r="X39" s="396"/>
      <c r="Y39" s="396"/>
      <c r="Z39" s="394"/>
      <c r="AA39" s="394"/>
      <c r="AB39" s="393"/>
      <c r="AC39" s="392"/>
      <c r="AE39" s="721"/>
      <c r="AF39" s="721"/>
      <c r="AG39" s="721"/>
    </row>
    <row r="40" spans="1:33" ht="14.25" customHeight="1">
      <c r="A40" s="395" t="s">
        <v>560</v>
      </c>
      <c r="B40" s="244">
        <v>12418</v>
      </c>
      <c r="C40" s="244">
        <v>1835</v>
      </c>
      <c r="D40" s="244">
        <v>1826</v>
      </c>
      <c r="E40" s="244">
        <v>1717</v>
      </c>
      <c r="F40" s="244">
        <v>9</v>
      </c>
      <c r="G40" s="244">
        <v>3582</v>
      </c>
      <c r="H40" s="285">
        <v>1</v>
      </c>
      <c r="I40" s="244">
        <v>1031</v>
      </c>
      <c r="J40" s="244">
        <v>2550</v>
      </c>
      <c r="K40" s="244">
        <v>7001</v>
      </c>
      <c r="L40" s="244">
        <v>51</v>
      </c>
      <c r="M40" s="244">
        <v>34</v>
      </c>
      <c r="N40" s="244">
        <v>623</v>
      </c>
      <c r="O40" s="244">
        <v>1322</v>
      </c>
      <c r="P40" s="244">
        <v>74</v>
      </c>
      <c r="Q40" s="244">
        <v>78</v>
      </c>
      <c r="R40" s="244">
        <v>138</v>
      </c>
      <c r="S40" s="244">
        <v>601</v>
      </c>
      <c r="T40" s="244">
        <v>316</v>
      </c>
      <c r="U40" s="244">
        <v>476</v>
      </c>
      <c r="V40" s="244">
        <v>1819</v>
      </c>
      <c r="W40" s="244">
        <v>250</v>
      </c>
      <c r="X40" s="244">
        <v>717</v>
      </c>
      <c r="Y40" s="244">
        <v>502</v>
      </c>
      <c r="Z40" s="394">
        <v>14.776936704783378</v>
      </c>
      <c r="AA40" s="394">
        <v>28.845224673860525</v>
      </c>
      <c r="AB40" s="393">
        <v>56.377838621356091</v>
      </c>
      <c r="AC40" s="392" t="s">
        <v>559</v>
      </c>
      <c r="AE40" s="721"/>
      <c r="AF40" s="721"/>
      <c r="AG40" s="721"/>
    </row>
    <row r="41" spans="1:33" ht="14.25" customHeight="1">
      <c r="A41" s="395" t="s">
        <v>558</v>
      </c>
      <c r="B41" s="244">
        <v>2711</v>
      </c>
      <c r="C41" s="244">
        <v>250</v>
      </c>
      <c r="D41" s="244">
        <v>249</v>
      </c>
      <c r="E41" s="244">
        <v>201</v>
      </c>
      <c r="F41" s="244">
        <v>1</v>
      </c>
      <c r="G41" s="244">
        <v>619</v>
      </c>
      <c r="H41" s="285" t="s">
        <v>287</v>
      </c>
      <c r="I41" s="244">
        <v>301</v>
      </c>
      <c r="J41" s="244">
        <v>318</v>
      </c>
      <c r="K41" s="244">
        <v>1842</v>
      </c>
      <c r="L41" s="244">
        <v>25</v>
      </c>
      <c r="M41" s="244">
        <v>4</v>
      </c>
      <c r="N41" s="244">
        <v>129</v>
      </c>
      <c r="O41" s="244">
        <v>337</v>
      </c>
      <c r="P41" s="244">
        <v>13</v>
      </c>
      <c r="Q41" s="244">
        <v>17</v>
      </c>
      <c r="R41" s="244">
        <v>43</v>
      </c>
      <c r="S41" s="396">
        <v>172</v>
      </c>
      <c r="T41" s="396">
        <v>71</v>
      </c>
      <c r="U41" s="396">
        <v>80</v>
      </c>
      <c r="V41" s="396">
        <v>503</v>
      </c>
      <c r="W41" s="396">
        <v>64</v>
      </c>
      <c r="X41" s="396">
        <v>206</v>
      </c>
      <c r="Y41" s="396">
        <v>178</v>
      </c>
      <c r="Z41" s="394">
        <v>9.2216894135005525</v>
      </c>
      <c r="AA41" s="394">
        <v>22.832902987827371</v>
      </c>
      <c r="AB41" s="393">
        <v>67.945407598672077</v>
      </c>
      <c r="AC41" s="392" t="s">
        <v>557</v>
      </c>
      <c r="AE41" s="721"/>
      <c r="AF41" s="721"/>
      <c r="AG41" s="721"/>
    </row>
    <row r="42" spans="1:33" ht="14.25" customHeight="1">
      <c r="A42" s="395" t="s">
        <v>556</v>
      </c>
      <c r="B42" s="244">
        <v>9707</v>
      </c>
      <c r="C42" s="244">
        <v>1585</v>
      </c>
      <c r="D42" s="244">
        <v>1577</v>
      </c>
      <c r="E42" s="244">
        <v>1516</v>
      </c>
      <c r="F42" s="244">
        <v>8</v>
      </c>
      <c r="G42" s="244">
        <v>2963</v>
      </c>
      <c r="H42" s="285">
        <v>1</v>
      </c>
      <c r="I42" s="244">
        <v>730</v>
      </c>
      <c r="J42" s="244">
        <v>2232</v>
      </c>
      <c r="K42" s="244">
        <v>5159</v>
      </c>
      <c r="L42" s="244">
        <v>26</v>
      </c>
      <c r="M42" s="244">
        <v>30</v>
      </c>
      <c r="N42" s="244">
        <v>494</v>
      </c>
      <c r="O42" s="244">
        <v>985</v>
      </c>
      <c r="P42" s="244">
        <v>61</v>
      </c>
      <c r="Q42" s="244">
        <v>61</v>
      </c>
      <c r="R42" s="244">
        <v>95</v>
      </c>
      <c r="S42" s="396">
        <v>429</v>
      </c>
      <c r="T42" s="396">
        <v>245</v>
      </c>
      <c r="U42" s="396">
        <v>396</v>
      </c>
      <c r="V42" s="396">
        <v>1316</v>
      </c>
      <c r="W42" s="396">
        <v>186</v>
      </c>
      <c r="X42" s="396">
        <v>511</v>
      </c>
      <c r="Y42" s="396">
        <v>324</v>
      </c>
      <c r="Z42" s="394">
        <v>16.328422787678996</v>
      </c>
      <c r="AA42" s="394">
        <v>30.524363861131143</v>
      </c>
      <c r="AB42" s="393">
        <v>53.147213351189862</v>
      </c>
      <c r="AC42" s="392" t="s">
        <v>555</v>
      </c>
      <c r="AE42" s="721"/>
      <c r="AF42" s="721"/>
      <c r="AG42" s="721"/>
    </row>
    <row r="43" spans="1:33" ht="14.25" customHeight="1">
      <c r="A43" s="395"/>
      <c r="B43" s="244"/>
      <c r="C43" s="244"/>
      <c r="D43" s="244"/>
      <c r="E43" s="244"/>
      <c r="F43" s="244"/>
      <c r="G43" s="244"/>
      <c r="H43" s="285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396"/>
      <c r="V43" s="396"/>
      <c r="W43" s="396"/>
      <c r="X43" s="396"/>
      <c r="Y43" s="396"/>
      <c r="Z43" s="394"/>
      <c r="AA43" s="394"/>
      <c r="AB43" s="393"/>
      <c r="AC43" s="392"/>
      <c r="AE43" s="721"/>
      <c r="AF43" s="721"/>
      <c r="AG43" s="721"/>
    </row>
    <row r="44" spans="1:33" ht="14.25" customHeight="1">
      <c r="A44" s="395" t="s">
        <v>554</v>
      </c>
      <c r="B44" s="244">
        <v>3163</v>
      </c>
      <c r="C44" s="244">
        <v>490</v>
      </c>
      <c r="D44" s="244">
        <v>454</v>
      </c>
      <c r="E44" s="244">
        <v>451</v>
      </c>
      <c r="F44" s="244">
        <v>36</v>
      </c>
      <c r="G44" s="244">
        <v>731</v>
      </c>
      <c r="H44" s="285" t="s">
        <v>287</v>
      </c>
      <c r="I44" s="244">
        <v>245</v>
      </c>
      <c r="J44" s="244">
        <v>486</v>
      </c>
      <c r="K44" s="244">
        <v>1942</v>
      </c>
      <c r="L44" s="244">
        <v>74</v>
      </c>
      <c r="M44" s="244">
        <v>5</v>
      </c>
      <c r="N44" s="244">
        <v>172</v>
      </c>
      <c r="O44" s="244">
        <v>338</v>
      </c>
      <c r="P44" s="244">
        <v>28</v>
      </c>
      <c r="Q44" s="244">
        <v>10</v>
      </c>
      <c r="R44" s="244">
        <v>68</v>
      </c>
      <c r="S44" s="244">
        <v>168</v>
      </c>
      <c r="T44" s="244">
        <v>72</v>
      </c>
      <c r="U44" s="244">
        <v>203</v>
      </c>
      <c r="V44" s="244">
        <v>387</v>
      </c>
      <c r="W44" s="244">
        <v>77</v>
      </c>
      <c r="X44" s="244">
        <v>169</v>
      </c>
      <c r="Y44" s="244">
        <v>171</v>
      </c>
      <c r="Z44" s="394">
        <v>15.491621877963958</v>
      </c>
      <c r="AA44" s="394">
        <v>23.110970597533985</v>
      </c>
      <c r="AB44" s="393">
        <v>61.397407524502057</v>
      </c>
      <c r="AC44" s="392" t="s">
        <v>553</v>
      </c>
      <c r="AE44" s="721"/>
      <c r="AF44" s="721"/>
      <c r="AG44" s="721"/>
    </row>
    <row r="45" spans="1:33" ht="14.25" customHeight="1">
      <c r="A45" s="395" t="s">
        <v>552</v>
      </c>
      <c r="B45" s="244">
        <v>3163</v>
      </c>
      <c r="C45" s="244">
        <v>490</v>
      </c>
      <c r="D45" s="244">
        <v>454</v>
      </c>
      <c r="E45" s="244">
        <v>451</v>
      </c>
      <c r="F45" s="244">
        <v>36</v>
      </c>
      <c r="G45" s="244">
        <v>731</v>
      </c>
      <c r="H45" s="285" t="s">
        <v>287</v>
      </c>
      <c r="I45" s="244">
        <v>245</v>
      </c>
      <c r="J45" s="244">
        <v>486</v>
      </c>
      <c r="K45" s="244">
        <v>1942</v>
      </c>
      <c r="L45" s="244">
        <v>74</v>
      </c>
      <c r="M45" s="244">
        <v>5</v>
      </c>
      <c r="N45" s="244">
        <v>172</v>
      </c>
      <c r="O45" s="244">
        <v>338</v>
      </c>
      <c r="P45" s="244">
        <v>28</v>
      </c>
      <c r="Q45" s="244">
        <v>10</v>
      </c>
      <c r="R45" s="244">
        <v>68</v>
      </c>
      <c r="S45" s="244">
        <v>168</v>
      </c>
      <c r="T45" s="244">
        <v>72</v>
      </c>
      <c r="U45" s="396">
        <v>203</v>
      </c>
      <c r="V45" s="396">
        <v>387</v>
      </c>
      <c r="W45" s="396">
        <v>77</v>
      </c>
      <c r="X45" s="396">
        <v>169</v>
      </c>
      <c r="Y45" s="396">
        <v>171</v>
      </c>
      <c r="Z45" s="394">
        <v>15.491621877963958</v>
      </c>
      <c r="AA45" s="394">
        <v>23.110970597533985</v>
      </c>
      <c r="AB45" s="393">
        <v>61.397407524502057</v>
      </c>
      <c r="AC45" s="392" t="s">
        <v>551</v>
      </c>
      <c r="AE45" s="721"/>
      <c r="AF45" s="721"/>
      <c r="AG45" s="721"/>
    </row>
    <row r="46" spans="1:33" ht="14.25" customHeight="1">
      <c r="A46" s="395"/>
      <c r="B46" s="244"/>
      <c r="C46" s="244"/>
      <c r="D46" s="244"/>
      <c r="E46" s="244"/>
      <c r="F46" s="244"/>
      <c r="G46" s="244"/>
      <c r="H46" s="285"/>
      <c r="I46" s="244"/>
      <c r="J46" s="244"/>
      <c r="K46" s="244"/>
      <c r="L46" s="244"/>
      <c r="M46" s="244"/>
      <c r="N46" s="244"/>
      <c r="O46" s="244"/>
      <c r="P46" s="244"/>
      <c r="Q46" s="244"/>
      <c r="R46" s="244"/>
      <c r="S46" s="244"/>
      <c r="T46" s="244"/>
      <c r="U46" s="396"/>
      <c r="V46" s="396"/>
      <c r="W46" s="396"/>
      <c r="X46" s="396"/>
      <c r="Y46" s="396"/>
      <c r="Z46" s="394"/>
      <c r="AA46" s="394"/>
      <c r="AB46" s="393"/>
      <c r="AC46" s="392"/>
      <c r="AE46" s="721"/>
      <c r="AF46" s="721"/>
      <c r="AG46" s="721"/>
    </row>
    <row r="47" spans="1:33" ht="14.25" customHeight="1">
      <c r="A47" s="395" t="s">
        <v>550</v>
      </c>
      <c r="B47" s="244">
        <v>7997</v>
      </c>
      <c r="C47" s="244">
        <v>1995</v>
      </c>
      <c r="D47" s="244">
        <v>1984</v>
      </c>
      <c r="E47" s="244">
        <v>1931</v>
      </c>
      <c r="F47" s="244">
        <v>11</v>
      </c>
      <c r="G47" s="244">
        <v>1654</v>
      </c>
      <c r="H47" s="285">
        <v>5</v>
      </c>
      <c r="I47" s="244">
        <v>551</v>
      </c>
      <c r="J47" s="244">
        <v>1098</v>
      </c>
      <c r="K47" s="244">
        <v>4348</v>
      </c>
      <c r="L47" s="244">
        <v>15</v>
      </c>
      <c r="M47" s="244">
        <v>17</v>
      </c>
      <c r="N47" s="244">
        <v>339</v>
      </c>
      <c r="O47" s="244">
        <v>1000</v>
      </c>
      <c r="P47" s="244">
        <v>62</v>
      </c>
      <c r="Q47" s="244">
        <v>37</v>
      </c>
      <c r="R47" s="244">
        <v>124</v>
      </c>
      <c r="S47" s="244">
        <v>273</v>
      </c>
      <c r="T47" s="244">
        <v>233</v>
      </c>
      <c r="U47" s="244">
        <v>304</v>
      </c>
      <c r="V47" s="244">
        <v>1138</v>
      </c>
      <c r="W47" s="244">
        <v>144</v>
      </c>
      <c r="X47" s="244">
        <v>399</v>
      </c>
      <c r="Y47" s="244">
        <v>263</v>
      </c>
      <c r="Z47" s="394">
        <v>24.946855070651495</v>
      </c>
      <c r="AA47" s="394">
        <v>20.682756033512568</v>
      </c>
      <c r="AB47" s="393">
        <v>54.370388895835944</v>
      </c>
      <c r="AC47" s="392" t="s">
        <v>548</v>
      </c>
      <c r="AE47" s="721"/>
      <c r="AF47" s="721"/>
      <c r="AG47" s="721"/>
    </row>
    <row r="48" spans="1:33" ht="14.25" customHeight="1">
      <c r="A48" s="395" t="s">
        <v>549</v>
      </c>
      <c r="B48" s="244">
        <v>7997</v>
      </c>
      <c r="C48" s="244">
        <v>1995</v>
      </c>
      <c r="D48" s="244">
        <v>1984</v>
      </c>
      <c r="E48" s="244">
        <v>1931</v>
      </c>
      <c r="F48" s="244">
        <v>11</v>
      </c>
      <c r="G48" s="244">
        <v>1654</v>
      </c>
      <c r="H48" s="285">
        <v>5</v>
      </c>
      <c r="I48" s="244">
        <v>551</v>
      </c>
      <c r="J48" s="244">
        <v>1098</v>
      </c>
      <c r="K48" s="244">
        <v>4348</v>
      </c>
      <c r="L48" s="244">
        <v>15</v>
      </c>
      <c r="M48" s="244">
        <v>17</v>
      </c>
      <c r="N48" s="244">
        <v>339</v>
      </c>
      <c r="O48" s="244">
        <v>1000</v>
      </c>
      <c r="P48" s="244">
        <v>62</v>
      </c>
      <c r="Q48" s="244">
        <v>37</v>
      </c>
      <c r="R48" s="244">
        <v>124</v>
      </c>
      <c r="S48" s="244">
        <v>273</v>
      </c>
      <c r="T48" s="244">
        <v>233</v>
      </c>
      <c r="U48" s="396">
        <v>304</v>
      </c>
      <c r="V48" s="396">
        <v>1138</v>
      </c>
      <c r="W48" s="396">
        <v>144</v>
      </c>
      <c r="X48" s="396">
        <v>399</v>
      </c>
      <c r="Y48" s="396">
        <v>263</v>
      </c>
      <c r="Z48" s="394">
        <v>24.946855070651495</v>
      </c>
      <c r="AA48" s="394">
        <v>20.682756033512568</v>
      </c>
      <c r="AB48" s="393">
        <v>54.370388895835944</v>
      </c>
      <c r="AC48" s="392" t="s">
        <v>548</v>
      </c>
      <c r="AE48" s="721"/>
      <c r="AF48" s="721"/>
      <c r="AG48" s="721"/>
    </row>
    <row r="49" spans="1:33" ht="14.25" customHeight="1">
      <c r="A49" s="395"/>
      <c r="B49" s="244"/>
      <c r="C49" s="244"/>
      <c r="D49" s="244"/>
      <c r="E49" s="244"/>
      <c r="F49" s="244"/>
      <c r="G49" s="244"/>
      <c r="H49" s="285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396"/>
      <c r="T49" s="396"/>
      <c r="U49" s="396"/>
      <c r="V49" s="396"/>
      <c r="W49" s="396"/>
      <c r="X49" s="396"/>
      <c r="Y49" s="396"/>
      <c r="Z49" s="394"/>
      <c r="AA49" s="394"/>
      <c r="AB49" s="393"/>
      <c r="AC49" s="392"/>
      <c r="AE49" s="721"/>
      <c r="AF49" s="721"/>
      <c r="AG49" s="721"/>
    </row>
    <row r="50" spans="1:33" ht="14.25" customHeight="1">
      <c r="A50" s="395" t="s">
        <v>547</v>
      </c>
      <c r="B50" s="244">
        <v>4374</v>
      </c>
      <c r="C50" s="244">
        <v>1086</v>
      </c>
      <c r="D50" s="244">
        <v>1084</v>
      </c>
      <c r="E50" s="244">
        <v>1025</v>
      </c>
      <c r="F50" s="244">
        <v>2</v>
      </c>
      <c r="G50" s="244">
        <v>1005</v>
      </c>
      <c r="H50" s="285">
        <v>11</v>
      </c>
      <c r="I50" s="244">
        <v>319</v>
      </c>
      <c r="J50" s="244">
        <v>675</v>
      </c>
      <c r="K50" s="244">
        <v>2283</v>
      </c>
      <c r="L50" s="244">
        <v>5</v>
      </c>
      <c r="M50" s="244">
        <v>14</v>
      </c>
      <c r="N50" s="244">
        <v>157</v>
      </c>
      <c r="O50" s="244">
        <v>419</v>
      </c>
      <c r="P50" s="244">
        <v>17</v>
      </c>
      <c r="Q50" s="244">
        <v>11</v>
      </c>
      <c r="R50" s="244">
        <v>50</v>
      </c>
      <c r="S50" s="244">
        <v>170</v>
      </c>
      <c r="T50" s="244">
        <v>113</v>
      </c>
      <c r="U50" s="244">
        <v>137</v>
      </c>
      <c r="V50" s="244">
        <v>660</v>
      </c>
      <c r="W50" s="244">
        <v>97</v>
      </c>
      <c r="X50" s="244">
        <v>254</v>
      </c>
      <c r="Y50" s="244">
        <v>179</v>
      </c>
      <c r="Z50" s="394">
        <v>24.828532235939644</v>
      </c>
      <c r="AA50" s="394">
        <v>22.976680384087793</v>
      </c>
      <c r="AB50" s="393">
        <v>52.19478737997256</v>
      </c>
      <c r="AC50" s="392" t="s">
        <v>546</v>
      </c>
      <c r="AE50" s="721"/>
      <c r="AF50" s="721"/>
      <c r="AG50" s="721"/>
    </row>
    <row r="51" spans="1:33" ht="14.25" customHeight="1">
      <c r="A51" s="391" t="s">
        <v>545</v>
      </c>
      <c r="B51" s="252">
        <v>4374</v>
      </c>
      <c r="C51" s="252">
        <v>1086</v>
      </c>
      <c r="D51" s="252">
        <v>1084</v>
      </c>
      <c r="E51" s="252">
        <v>1025</v>
      </c>
      <c r="F51" s="252">
        <v>2</v>
      </c>
      <c r="G51" s="252">
        <v>1005</v>
      </c>
      <c r="H51" s="305">
        <v>11</v>
      </c>
      <c r="I51" s="252">
        <v>319</v>
      </c>
      <c r="J51" s="252">
        <v>675</v>
      </c>
      <c r="K51" s="252">
        <v>2283</v>
      </c>
      <c r="L51" s="252">
        <v>5</v>
      </c>
      <c r="M51" s="252">
        <v>14</v>
      </c>
      <c r="N51" s="252">
        <v>157</v>
      </c>
      <c r="O51" s="252">
        <v>419</v>
      </c>
      <c r="P51" s="252">
        <v>17</v>
      </c>
      <c r="Q51" s="252">
        <v>11</v>
      </c>
      <c r="R51" s="252">
        <v>50</v>
      </c>
      <c r="S51" s="252">
        <v>170</v>
      </c>
      <c r="T51" s="252">
        <v>113</v>
      </c>
      <c r="U51" s="390">
        <v>137</v>
      </c>
      <c r="V51" s="390">
        <v>660</v>
      </c>
      <c r="W51" s="390">
        <v>97</v>
      </c>
      <c r="X51" s="390">
        <v>254</v>
      </c>
      <c r="Y51" s="390">
        <v>179</v>
      </c>
      <c r="Z51" s="389">
        <v>24.828532235939644</v>
      </c>
      <c r="AA51" s="389">
        <v>22.976680384087793</v>
      </c>
      <c r="AB51" s="388">
        <v>52.19478737997256</v>
      </c>
      <c r="AC51" s="387" t="s">
        <v>544</v>
      </c>
      <c r="AE51" s="721"/>
      <c r="AF51" s="721"/>
      <c r="AG51" s="721"/>
    </row>
    <row r="52" spans="1:33">
      <c r="A52" s="734" t="s">
        <v>715</v>
      </c>
    </row>
  </sheetData>
  <mergeCells count="33">
    <mergeCell ref="R3:R4"/>
    <mergeCell ref="U3:U4"/>
    <mergeCell ref="I3:I4"/>
    <mergeCell ref="J3:J4"/>
    <mergeCell ref="K3:K4"/>
    <mergeCell ref="Q3:Q4"/>
    <mergeCell ref="P3:P4"/>
    <mergeCell ref="L3:L4"/>
    <mergeCell ref="AC2:AC4"/>
    <mergeCell ref="Z2:AB2"/>
    <mergeCell ref="AB3:AB4"/>
    <mergeCell ref="T3:T4"/>
    <mergeCell ref="AA3:AA4"/>
    <mergeCell ref="V3:V4"/>
    <mergeCell ref="X3:X4"/>
    <mergeCell ref="Y3:Y4"/>
    <mergeCell ref="Z3:Z4"/>
    <mergeCell ref="H3:H4"/>
    <mergeCell ref="S3:S4"/>
    <mergeCell ref="A2:A4"/>
    <mergeCell ref="B2:B4"/>
    <mergeCell ref="G2:J2"/>
    <mergeCell ref="M3:M4"/>
    <mergeCell ref="C3:C4"/>
    <mergeCell ref="C2:F2"/>
    <mergeCell ref="K2:Y2"/>
    <mergeCell ref="N3:N4"/>
    <mergeCell ref="O3:O4"/>
    <mergeCell ref="W3:W4"/>
    <mergeCell ref="D3:D4"/>
    <mergeCell ref="E3:E4"/>
    <mergeCell ref="F3:F4"/>
    <mergeCell ref="G3:G4"/>
  </mergeCells>
  <phoneticPr fontId="2"/>
  <pageMargins left="0.59055118110236227" right="0.59055118110236227" top="0.70866141732283472" bottom="0.39370078740157483" header="0.51181102362204722" footer="0.51181102362204722"/>
  <pageSetup paperSize="9" scale="39" firstPageNumber="60" pageOrder="overThenDown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88671875" defaultRowHeight="13.2"/>
  <cols>
    <col min="1" max="1" width="12.6640625" style="383" customWidth="1"/>
    <col min="2" max="25" width="12.6640625" style="385" customWidth="1"/>
    <col min="26" max="28" width="5.6640625" style="384" customWidth="1"/>
    <col min="29" max="29" width="7.6640625" style="383" customWidth="1"/>
    <col min="30" max="16384" width="10.88671875" style="385"/>
  </cols>
  <sheetData>
    <row r="1" spans="1:33" s="419" customFormat="1" ht="18" customHeight="1">
      <c r="A1" s="420" t="s">
        <v>640</v>
      </c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3"/>
      <c r="V1" s="403"/>
      <c r="W1" s="403"/>
      <c r="X1" s="403"/>
      <c r="Y1" s="402"/>
      <c r="Z1" s="401"/>
      <c r="AA1" s="401"/>
      <c r="AB1" s="400" t="s">
        <v>196</v>
      </c>
      <c r="AC1" s="400"/>
    </row>
    <row r="2" spans="1:33" ht="14.25" customHeight="1">
      <c r="A2" s="996" t="s">
        <v>621</v>
      </c>
      <c r="B2" s="986" t="s">
        <v>356</v>
      </c>
      <c r="C2" s="989" t="s">
        <v>485</v>
      </c>
      <c r="D2" s="990"/>
      <c r="E2" s="990"/>
      <c r="F2" s="991"/>
      <c r="G2" s="989" t="s">
        <v>484</v>
      </c>
      <c r="H2" s="990"/>
      <c r="I2" s="990"/>
      <c r="J2" s="991"/>
      <c r="K2" s="994" t="s">
        <v>620</v>
      </c>
      <c r="L2" s="995"/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5"/>
      <c r="X2" s="995"/>
      <c r="Y2" s="996"/>
      <c r="Z2" s="1004" t="s">
        <v>619</v>
      </c>
      <c r="AA2" s="1005"/>
      <c r="AB2" s="1006"/>
      <c r="AC2" s="1001" t="s">
        <v>618</v>
      </c>
    </row>
    <row r="3" spans="1:33" ht="14.25" customHeight="1">
      <c r="A3" s="1012"/>
      <c r="B3" s="987"/>
      <c r="C3" s="992" t="s">
        <v>191</v>
      </c>
      <c r="D3" s="997" t="s">
        <v>509</v>
      </c>
      <c r="E3" s="999" t="s">
        <v>617</v>
      </c>
      <c r="F3" s="983" t="s">
        <v>291</v>
      </c>
      <c r="G3" s="983" t="s">
        <v>504</v>
      </c>
      <c r="H3" s="983" t="s">
        <v>507</v>
      </c>
      <c r="I3" s="983" t="s">
        <v>506</v>
      </c>
      <c r="J3" s="983" t="s">
        <v>505</v>
      </c>
      <c r="K3" s="983" t="s">
        <v>504</v>
      </c>
      <c r="L3" s="983" t="s">
        <v>716</v>
      </c>
      <c r="M3" s="983" t="s">
        <v>616</v>
      </c>
      <c r="N3" s="983" t="s">
        <v>717</v>
      </c>
      <c r="O3" s="983" t="s">
        <v>500</v>
      </c>
      <c r="P3" s="983" t="s">
        <v>718</v>
      </c>
      <c r="Q3" s="983" t="s">
        <v>719</v>
      </c>
      <c r="R3" s="1009" t="s">
        <v>497</v>
      </c>
      <c r="S3" s="983" t="s">
        <v>615</v>
      </c>
      <c r="T3" s="983" t="s">
        <v>720</v>
      </c>
      <c r="U3" s="983" t="s">
        <v>494</v>
      </c>
      <c r="V3" s="983" t="s">
        <v>493</v>
      </c>
      <c r="W3" s="983" t="s">
        <v>492</v>
      </c>
      <c r="X3" s="1009" t="s">
        <v>491</v>
      </c>
      <c r="Y3" s="1009" t="s">
        <v>721</v>
      </c>
      <c r="Z3" s="1007" t="s">
        <v>301</v>
      </c>
      <c r="AA3" s="1007" t="s">
        <v>290</v>
      </c>
      <c r="AB3" s="1007" t="s">
        <v>279</v>
      </c>
      <c r="AC3" s="1002"/>
    </row>
    <row r="4" spans="1:33" ht="23.25" customHeight="1">
      <c r="A4" s="1012"/>
      <c r="B4" s="988"/>
      <c r="C4" s="993"/>
      <c r="D4" s="998"/>
      <c r="E4" s="1000"/>
      <c r="F4" s="984"/>
      <c r="G4" s="984"/>
      <c r="H4" s="984"/>
      <c r="I4" s="984"/>
      <c r="J4" s="984"/>
      <c r="K4" s="984"/>
      <c r="L4" s="984"/>
      <c r="M4" s="984"/>
      <c r="N4" s="984"/>
      <c r="O4" s="984"/>
      <c r="P4" s="984"/>
      <c r="Q4" s="984"/>
      <c r="R4" s="1011"/>
      <c r="S4" s="984"/>
      <c r="T4" s="984"/>
      <c r="U4" s="984"/>
      <c r="V4" s="984"/>
      <c r="W4" s="984"/>
      <c r="X4" s="1010"/>
      <c r="Y4" s="1011"/>
      <c r="Z4" s="1008"/>
      <c r="AA4" s="1008"/>
      <c r="AB4" s="1008"/>
      <c r="AC4" s="1003"/>
    </row>
    <row r="5" spans="1:33" ht="14.25" customHeight="1">
      <c r="A5" s="418" t="s">
        <v>145</v>
      </c>
      <c r="B5" s="385">
        <v>790224</v>
      </c>
      <c r="C5" s="385">
        <v>24428</v>
      </c>
      <c r="D5" s="385">
        <v>21968</v>
      </c>
      <c r="E5" s="412">
        <v>20868</v>
      </c>
      <c r="F5" s="412">
        <v>2460</v>
      </c>
      <c r="G5" s="412">
        <v>280064</v>
      </c>
      <c r="H5" s="412">
        <v>156</v>
      </c>
      <c r="I5" s="412">
        <v>89925</v>
      </c>
      <c r="J5" s="412">
        <v>189983</v>
      </c>
      <c r="K5" s="412">
        <v>485732</v>
      </c>
      <c r="L5" s="385">
        <v>7263</v>
      </c>
      <c r="M5" s="385">
        <v>18639</v>
      </c>
      <c r="N5" s="385">
        <v>64553</v>
      </c>
      <c r="O5" s="385">
        <v>111541</v>
      </c>
      <c r="P5" s="412">
        <v>12606</v>
      </c>
      <c r="Q5" s="412">
        <v>16976</v>
      </c>
      <c r="R5" s="385">
        <v>29435</v>
      </c>
      <c r="S5" s="412">
        <v>26380</v>
      </c>
      <c r="T5" s="412">
        <v>17779</v>
      </c>
      <c r="U5" s="412">
        <v>28938</v>
      </c>
      <c r="V5" s="412">
        <v>48591</v>
      </c>
      <c r="W5" s="412">
        <v>7199</v>
      </c>
      <c r="X5" s="412">
        <v>56042</v>
      </c>
      <c r="Y5" s="412">
        <v>39790</v>
      </c>
      <c r="Z5" s="384">
        <v>3.0912753852072323</v>
      </c>
      <c r="AA5" s="384">
        <v>35.441090121282066</v>
      </c>
      <c r="AB5" s="384">
        <v>61.467634493510701</v>
      </c>
      <c r="AC5" s="397" t="s">
        <v>614</v>
      </c>
      <c r="AE5" s="722"/>
      <c r="AF5" s="722"/>
      <c r="AG5" s="722"/>
    </row>
    <row r="6" spans="1:33" ht="14.25" customHeight="1">
      <c r="A6" s="413"/>
      <c r="E6" s="412"/>
      <c r="F6" s="412"/>
      <c r="G6" s="412"/>
      <c r="H6" s="412"/>
      <c r="I6" s="412"/>
      <c r="J6" s="412"/>
      <c r="K6" s="412"/>
      <c r="P6" s="412"/>
      <c r="Q6" s="412"/>
      <c r="S6" s="412"/>
      <c r="T6" s="412"/>
      <c r="U6" s="412"/>
      <c r="V6" s="412"/>
      <c r="W6" s="412"/>
      <c r="X6" s="412"/>
      <c r="Y6" s="412"/>
      <c r="AC6" s="392"/>
      <c r="AE6" s="722"/>
      <c r="AF6" s="722"/>
      <c r="AG6" s="722"/>
    </row>
    <row r="7" spans="1:33" ht="14.25" customHeight="1">
      <c r="A7" s="413" t="s">
        <v>613</v>
      </c>
      <c r="B7" s="385">
        <v>741414</v>
      </c>
      <c r="C7" s="385">
        <v>20906</v>
      </c>
      <c r="D7" s="385">
        <v>18573</v>
      </c>
      <c r="E7" s="385">
        <v>17671</v>
      </c>
      <c r="F7" s="385">
        <v>2333</v>
      </c>
      <c r="G7" s="385">
        <v>261958</v>
      </c>
      <c r="H7" s="412">
        <v>141</v>
      </c>
      <c r="I7" s="385">
        <v>84478</v>
      </c>
      <c r="J7" s="385">
        <v>177339</v>
      </c>
      <c r="K7" s="385">
        <v>458550</v>
      </c>
      <c r="L7" s="385">
        <v>6795</v>
      </c>
      <c r="M7" s="385">
        <v>17831</v>
      </c>
      <c r="N7" s="385">
        <v>60360</v>
      </c>
      <c r="O7" s="385">
        <v>105548</v>
      </c>
      <c r="P7" s="385">
        <v>12014</v>
      </c>
      <c r="Q7" s="385">
        <v>16123</v>
      </c>
      <c r="R7" s="385">
        <v>27945</v>
      </c>
      <c r="S7" s="385">
        <v>25069</v>
      </c>
      <c r="T7" s="385">
        <v>16805</v>
      </c>
      <c r="U7" s="385">
        <v>27458</v>
      </c>
      <c r="V7" s="385">
        <v>46036</v>
      </c>
      <c r="W7" s="385">
        <v>6598</v>
      </c>
      <c r="X7" s="385">
        <v>52486</v>
      </c>
      <c r="Y7" s="385">
        <v>37482</v>
      </c>
      <c r="Z7" s="384">
        <v>2.8197471318318779</v>
      </c>
      <c r="AA7" s="384">
        <v>35.332216548379179</v>
      </c>
      <c r="AB7" s="384">
        <v>61.848036319788946</v>
      </c>
      <c r="AC7" s="392" t="s">
        <v>613</v>
      </c>
      <c r="AE7" s="722"/>
      <c r="AF7" s="722"/>
      <c r="AG7" s="722"/>
    </row>
    <row r="8" spans="1:33" ht="14.25" customHeight="1">
      <c r="A8" s="413" t="s">
        <v>612</v>
      </c>
      <c r="B8" s="385">
        <v>48810</v>
      </c>
      <c r="C8" s="385">
        <v>3522</v>
      </c>
      <c r="D8" s="385">
        <v>3395</v>
      </c>
      <c r="E8" s="385">
        <v>3197</v>
      </c>
      <c r="F8" s="385">
        <v>127</v>
      </c>
      <c r="G8" s="385">
        <v>18106</v>
      </c>
      <c r="H8" s="412">
        <v>15</v>
      </c>
      <c r="I8" s="385">
        <v>5447</v>
      </c>
      <c r="J8" s="385">
        <v>12644</v>
      </c>
      <c r="K8" s="385">
        <v>27182</v>
      </c>
      <c r="L8" s="385">
        <v>468</v>
      </c>
      <c r="M8" s="385">
        <v>808</v>
      </c>
      <c r="N8" s="385">
        <v>4193</v>
      </c>
      <c r="O8" s="385">
        <v>5993</v>
      </c>
      <c r="P8" s="385">
        <v>592</v>
      </c>
      <c r="Q8" s="385">
        <v>853</v>
      </c>
      <c r="R8" s="385">
        <v>1490</v>
      </c>
      <c r="S8" s="385">
        <v>1311</v>
      </c>
      <c r="T8" s="385">
        <v>974</v>
      </c>
      <c r="U8" s="385">
        <v>1480</v>
      </c>
      <c r="V8" s="385">
        <v>2555</v>
      </c>
      <c r="W8" s="385">
        <v>601</v>
      </c>
      <c r="X8" s="385">
        <v>3556</v>
      </c>
      <c r="Y8" s="385">
        <v>2308</v>
      </c>
      <c r="Z8" s="384">
        <v>7.2157344806392132</v>
      </c>
      <c r="AA8" s="384">
        <v>37.094857611145251</v>
      </c>
      <c r="AB8" s="384">
        <v>55.689407908215529</v>
      </c>
      <c r="AC8" s="392" t="s">
        <v>612</v>
      </c>
      <c r="AE8" s="722"/>
      <c r="AF8" s="722"/>
      <c r="AG8" s="722"/>
    </row>
    <row r="9" spans="1:33" ht="14.25" customHeight="1">
      <c r="A9" s="413"/>
      <c r="E9" s="412"/>
      <c r="F9" s="412"/>
      <c r="G9" s="412"/>
      <c r="H9" s="412"/>
      <c r="I9" s="412"/>
      <c r="J9" s="412"/>
      <c r="K9" s="412"/>
      <c r="P9" s="412"/>
      <c r="Q9" s="412"/>
      <c r="S9" s="412"/>
      <c r="T9" s="412"/>
      <c r="U9" s="412"/>
      <c r="V9" s="412"/>
      <c r="W9" s="412"/>
      <c r="X9" s="412"/>
      <c r="Y9" s="412"/>
      <c r="AC9" s="392"/>
      <c r="AE9" s="722"/>
      <c r="AF9" s="722"/>
      <c r="AG9" s="722"/>
    </row>
    <row r="10" spans="1:33" ht="14.25" customHeight="1">
      <c r="A10" s="413" t="s">
        <v>611</v>
      </c>
      <c r="B10" s="385">
        <v>340125</v>
      </c>
      <c r="C10" s="385">
        <v>3358</v>
      </c>
      <c r="D10" s="385">
        <v>3036</v>
      </c>
      <c r="E10" s="385">
        <v>2814</v>
      </c>
      <c r="F10" s="385">
        <v>322</v>
      </c>
      <c r="G10" s="385">
        <v>102037</v>
      </c>
      <c r="H10" s="412">
        <v>33</v>
      </c>
      <c r="I10" s="385">
        <v>41792</v>
      </c>
      <c r="J10" s="385">
        <v>60212</v>
      </c>
      <c r="K10" s="385">
        <v>234730</v>
      </c>
      <c r="L10" s="385">
        <v>4065</v>
      </c>
      <c r="M10" s="385">
        <v>13182</v>
      </c>
      <c r="N10" s="385">
        <v>28750</v>
      </c>
      <c r="O10" s="385">
        <v>54914</v>
      </c>
      <c r="P10" s="385">
        <v>7584</v>
      </c>
      <c r="Q10" s="385">
        <v>10566</v>
      </c>
      <c r="R10" s="385">
        <v>16010</v>
      </c>
      <c r="S10" s="385">
        <v>13341</v>
      </c>
      <c r="T10" s="385">
        <v>8095</v>
      </c>
      <c r="U10" s="385">
        <v>13118</v>
      </c>
      <c r="V10" s="385">
        <v>21177</v>
      </c>
      <c r="W10" s="385">
        <v>2533</v>
      </c>
      <c r="X10" s="385">
        <v>25356</v>
      </c>
      <c r="Y10" s="385">
        <v>16039</v>
      </c>
      <c r="Z10" s="384">
        <v>0.98728408673281876</v>
      </c>
      <c r="AA10" s="384">
        <v>29.999852995222341</v>
      </c>
      <c r="AB10" s="384">
        <v>69.012862918044831</v>
      </c>
      <c r="AC10" s="392" t="s">
        <v>610</v>
      </c>
      <c r="AE10" s="722"/>
      <c r="AF10" s="722"/>
      <c r="AG10" s="722"/>
    </row>
    <row r="11" spans="1:33" ht="14.25" customHeight="1">
      <c r="A11" s="413" t="s">
        <v>639</v>
      </c>
      <c r="B11" s="385">
        <v>41216</v>
      </c>
      <c r="C11" s="385">
        <v>169</v>
      </c>
      <c r="D11" s="385">
        <v>87</v>
      </c>
      <c r="E11" s="412">
        <v>64</v>
      </c>
      <c r="F11" s="412">
        <v>82</v>
      </c>
      <c r="G11" s="412">
        <v>8634</v>
      </c>
      <c r="H11" s="412">
        <v>3</v>
      </c>
      <c r="I11" s="412">
        <v>3791</v>
      </c>
      <c r="J11" s="412">
        <v>4840</v>
      </c>
      <c r="K11" s="412">
        <v>32413</v>
      </c>
      <c r="L11" s="385">
        <v>751</v>
      </c>
      <c r="M11" s="385">
        <v>2288</v>
      </c>
      <c r="N11" s="385">
        <v>2594</v>
      </c>
      <c r="O11" s="385">
        <v>6795</v>
      </c>
      <c r="P11" s="412">
        <v>1658</v>
      </c>
      <c r="Q11" s="293">
        <v>1847</v>
      </c>
      <c r="R11" s="258">
        <v>2466</v>
      </c>
      <c r="S11" s="293">
        <v>2656</v>
      </c>
      <c r="T11" s="293">
        <v>1135</v>
      </c>
      <c r="U11" s="412">
        <v>1252</v>
      </c>
      <c r="V11" s="412">
        <v>2997</v>
      </c>
      <c r="W11" s="412">
        <v>229</v>
      </c>
      <c r="X11" s="412">
        <v>3467</v>
      </c>
      <c r="Y11" s="412">
        <v>2278</v>
      </c>
      <c r="Z11" s="384">
        <v>0.41003493788819878</v>
      </c>
      <c r="AA11" s="384">
        <v>20.94817546583851</v>
      </c>
      <c r="AB11" s="384">
        <v>78.641789596273298</v>
      </c>
      <c r="AC11" s="392" t="s">
        <v>608</v>
      </c>
      <c r="AE11" s="722"/>
      <c r="AF11" s="722"/>
      <c r="AG11" s="722"/>
    </row>
    <row r="12" spans="1:33" ht="14.25" customHeight="1">
      <c r="A12" s="413" t="s">
        <v>638</v>
      </c>
      <c r="B12" s="385">
        <v>33554</v>
      </c>
      <c r="C12" s="385">
        <v>201</v>
      </c>
      <c r="D12" s="385">
        <v>197</v>
      </c>
      <c r="E12" s="412">
        <v>179</v>
      </c>
      <c r="F12" s="412">
        <v>4</v>
      </c>
      <c r="G12" s="412">
        <v>9331</v>
      </c>
      <c r="H12" s="412">
        <v>2</v>
      </c>
      <c r="I12" s="412">
        <v>4485</v>
      </c>
      <c r="J12" s="412">
        <v>4844</v>
      </c>
      <c r="K12" s="412">
        <v>24022</v>
      </c>
      <c r="L12" s="385">
        <v>334</v>
      </c>
      <c r="M12" s="385">
        <v>1272</v>
      </c>
      <c r="N12" s="385">
        <v>3089</v>
      </c>
      <c r="O12" s="385">
        <v>4914</v>
      </c>
      <c r="P12" s="412">
        <v>806</v>
      </c>
      <c r="Q12" s="293">
        <v>1067</v>
      </c>
      <c r="R12" s="258">
        <v>1863</v>
      </c>
      <c r="S12" s="293">
        <v>1352</v>
      </c>
      <c r="T12" s="293">
        <v>782</v>
      </c>
      <c r="U12" s="412">
        <v>1405</v>
      </c>
      <c r="V12" s="412">
        <v>2119</v>
      </c>
      <c r="W12" s="412">
        <v>245</v>
      </c>
      <c r="X12" s="412">
        <v>2536</v>
      </c>
      <c r="Y12" s="412">
        <v>2238</v>
      </c>
      <c r="Z12" s="384">
        <v>0.59903439232282296</v>
      </c>
      <c r="AA12" s="384">
        <v>27.80890504857841</v>
      </c>
      <c r="AB12" s="384">
        <v>71.592060559098769</v>
      </c>
      <c r="AC12" s="392" t="s">
        <v>606</v>
      </c>
      <c r="AE12" s="722"/>
      <c r="AF12" s="722"/>
      <c r="AG12" s="722"/>
    </row>
    <row r="13" spans="1:33" ht="14.25" customHeight="1">
      <c r="A13" s="413" t="s">
        <v>637</v>
      </c>
      <c r="B13" s="385">
        <v>43132</v>
      </c>
      <c r="C13" s="385">
        <v>211</v>
      </c>
      <c r="D13" s="385">
        <v>102</v>
      </c>
      <c r="E13" s="412">
        <v>99</v>
      </c>
      <c r="F13" s="412">
        <v>109</v>
      </c>
      <c r="G13" s="412">
        <v>13432</v>
      </c>
      <c r="H13" s="412" t="s">
        <v>287</v>
      </c>
      <c r="I13" s="412">
        <v>4159</v>
      </c>
      <c r="J13" s="412">
        <v>9273</v>
      </c>
      <c r="K13" s="412">
        <v>29489</v>
      </c>
      <c r="L13" s="385">
        <v>787</v>
      </c>
      <c r="M13" s="385">
        <v>1701</v>
      </c>
      <c r="N13" s="385">
        <v>3493</v>
      </c>
      <c r="O13" s="385">
        <v>5950</v>
      </c>
      <c r="P13" s="412">
        <v>860</v>
      </c>
      <c r="Q13" s="293">
        <v>1254</v>
      </c>
      <c r="R13" s="258">
        <v>2078</v>
      </c>
      <c r="S13" s="293">
        <v>1696</v>
      </c>
      <c r="T13" s="293">
        <v>946</v>
      </c>
      <c r="U13" s="412">
        <v>1790</v>
      </c>
      <c r="V13" s="412">
        <v>3564</v>
      </c>
      <c r="W13" s="412">
        <v>291</v>
      </c>
      <c r="X13" s="412">
        <v>3021</v>
      </c>
      <c r="Y13" s="412">
        <v>2058</v>
      </c>
      <c r="Z13" s="384">
        <v>0.48919595659834925</v>
      </c>
      <c r="AA13" s="384">
        <v>31.141611796346101</v>
      </c>
      <c r="AB13" s="384">
        <v>68.369192247055551</v>
      </c>
      <c r="AC13" s="392" t="s">
        <v>604</v>
      </c>
      <c r="AE13" s="722"/>
      <c r="AF13" s="722"/>
      <c r="AG13" s="722"/>
    </row>
    <row r="14" spans="1:33" ht="14.25" customHeight="1">
      <c r="A14" s="413" t="s">
        <v>636</v>
      </c>
      <c r="B14" s="385">
        <v>52562</v>
      </c>
      <c r="C14" s="385">
        <v>345</v>
      </c>
      <c r="D14" s="385">
        <v>275</v>
      </c>
      <c r="E14" s="412">
        <v>262</v>
      </c>
      <c r="F14" s="412">
        <v>70</v>
      </c>
      <c r="G14" s="412">
        <v>14228</v>
      </c>
      <c r="H14" s="412" t="s">
        <v>287</v>
      </c>
      <c r="I14" s="412">
        <v>6045</v>
      </c>
      <c r="J14" s="412">
        <v>8183</v>
      </c>
      <c r="K14" s="412">
        <v>37989</v>
      </c>
      <c r="L14" s="385">
        <v>597</v>
      </c>
      <c r="M14" s="385">
        <v>2410</v>
      </c>
      <c r="N14" s="385">
        <v>4139</v>
      </c>
      <c r="O14" s="385">
        <v>9811</v>
      </c>
      <c r="P14" s="412">
        <v>1274</v>
      </c>
      <c r="Q14" s="293">
        <v>1781</v>
      </c>
      <c r="R14" s="258">
        <v>2805</v>
      </c>
      <c r="S14" s="293">
        <v>2229</v>
      </c>
      <c r="T14" s="293">
        <v>1280</v>
      </c>
      <c r="U14" s="412">
        <v>1938</v>
      </c>
      <c r="V14" s="412">
        <v>2998</v>
      </c>
      <c r="W14" s="412">
        <v>359</v>
      </c>
      <c r="X14" s="412">
        <v>4012</v>
      </c>
      <c r="Y14" s="412">
        <v>2356</v>
      </c>
      <c r="Z14" s="384">
        <v>0.65636771812335915</v>
      </c>
      <c r="AA14" s="384">
        <v>27.068985198432326</v>
      </c>
      <c r="AB14" s="384">
        <v>72.274647083444307</v>
      </c>
      <c r="AC14" s="392" t="s">
        <v>602</v>
      </c>
      <c r="AE14" s="722"/>
      <c r="AF14" s="722"/>
      <c r="AG14" s="722"/>
    </row>
    <row r="15" spans="1:33" ht="14.25" customHeight="1">
      <c r="A15" s="413" t="s">
        <v>635</v>
      </c>
      <c r="B15" s="385">
        <v>71367</v>
      </c>
      <c r="C15" s="385">
        <v>824</v>
      </c>
      <c r="D15" s="385">
        <v>812</v>
      </c>
      <c r="E15" s="412">
        <v>745</v>
      </c>
      <c r="F15" s="412">
        <v>12</v>
      </c>
      <c r="G15" s="412">
        <v>21316</v>
      </c>
      <c r="H15" s="412">
        <v>12</v>
      </c>
      <c r="I15" s="412">
        <v>10297</v>
      </c>
      <c r="J15" s="412">
        <v>11007</v>
      </c>
      <c r="K15" s="412">
        <v>49227</v>
      </c>
      <c r="L15" s="385">
        <v>843</v>
      </c>
      <c r="M15" s="385">
        <v>3031</v>
      </c>
      <c r="N15" s="385">
        <v>5657</v>
      </c>
      <c r="O15" s="385">
        <v>12834</v>
      </c>
      <c r="P15" s="412">
        <v>1590</v>
      </c>
      <c r="Q15" s="293">
        <v>2189</v>
      </c>
      <c r="R15" s="258">
        <v>3104</v>
      </c>
      <c r="S15" s="293">
        <v>2528</v>
      </c>
      <c r="T15" s="293">
        <v>1702</v>
      </c>
      <c r="U15" s="412">
        <v>3145</v>
      </c>
      <c r="V15" s="412">
        <v>3853</v>
      </c>
      <c r="W15" s="412">
        <v>571</v>
      </c>
      <c r="X15" s="412">
        <v>5240</v>
      </c>
      <c r="Y15" s="412">
        <v>2940</v>
      </c>
      <c r="Z15" s="384">
        <v>1.1545952611150812</v>
      </c>
      <c r="AA15" s="384">
        <v>29.868146342146929</v>
      </c>
      <c r="AB15" s="384">
        <v>68.97725839673798</v>
      </c>
      <c r="AC15" s="392" t="s">
        <v>600</v>
      </c>
      <c r="AE15" s="722"/>
      <c r="AF15" s="722"/>
      <c r="AG15" s="722"/>
    </row>
    <row r="16" spans="1:33" ht="14.25" customHeight="1">
      <c r="A16" s="413" t="s">
        <v>634</v>
      </c>
      <c r="B16" s="385">
        <v>37042</v>
      </c>
      <c r="C16" s="385">
        <v>924</v>
      </c>
      <c r="D16" s="385">
        <v>919</v>
      </c>
      <c r="E16" s="412">
        <v>854</v>
      </c>
      <c r="F16" s="412">
        <v>5</v>
      </c>
      <c r="G16" s="412">
        <v>14328</v>
      </c>
      <c r="H16" s="412">
        <v>11</v>
      </c>
      <c r="I16" s="412">
        <v>5756</v>
      </c>
      <c r="J16" s="412">
        <v>8561</v>
      </c>
      <c r="K16" s="412">
        <v>21790</v>
      </c>
      <c r="L16" s="385">
        <v>246</v>
      </c>
      <c r="M16" s="385">
        <v>700</v>
      </c>
      <c r="N16" s="385">
        <v>3788</v>
      </c>
      <c r="O16" s="385">
        <v>4950</v>
      </c>
      <c r="P16" s="412">
        <v>386</v>
      </c>
      <c r="Q16" s="293">
        <v>800</v>
      </c>
      <c r="R16" s="258">
        <v>1221</v>
      </c>
      <c r="S16" s="293">
        <v>1015</v>
      </c>
      <c r="T16" s="293">
        <v>832</v>
      </c>
      <c r="U16" s="412">
        <v>1367</v>
      </c>
      <c r="V16" s="412">
        <v>2254</v>
      </c>
      <c r="W16" s="412">
        <v>374</v>
      </c>
      <c r="X16" s="412">
        <v>2896</v>
      </c>
      <c r="Y16" s="412">
        <v>961</v>
      </c>
      <c r="Z16" s="384">
        <v>2.4944657415906271</v>
      </c>
      <c r="AA16" s="384">
        <v>38.680416824145567</v>
      </c>
      <c r="AB16" s="384">
        <v>58.825117434263809</v>
      </c>
      <c r="AC16" s="392" t="s">
        <v>598</v>
      </c>
      <c r="AE16" s="722"/>
      <c r="AF16" s="722"/>
      <c r="AG16" s="722"/>
    </row>
    <row r="17" spans="1:33" ht="14.25" customHeight="1">
      <c r="A17" s="413" t="s">
        <v>633</v>
      </c>
      <c r="B17" s="385">
        <v>22314</v>
      </c>
      <c r="C17" s="385">
        <v>207</v>
      </c>
      <c r="D17" s="385">
        <v>187</v>
      </c>
      <c r="E17" s="412">
        <v>183</v>
      </c>
      <c r="F17" s="412">
        <v>20</v>
      </c>
      <c r="G17" s="412">
        <v>8862</v>
      </c>
      <c r="H17" s="412">
        <v>1</v>
      </c>
      <c r="I17" s="412">
        <v>1927</v>
      </c>
      <c r="J17" s="412">
        <v>6934</v>
      </c>
      <c r="K17" s="412">
        <v>13245</v>
      </c>
      <c r="L17" s="385">
        <v>190</v>
      </c>
      <c r="M17" s="385">
        <v>519</v>
      </c>
      <c r="N17" s="385">
        <v>2175</v>
      </c>
      <c r="O17" s="385">
        <v>2615</v>
      </c>
      <c r="P17" s="412">
        <v>334</v>
      </c>
      <c r="Q17" s="293">
        <v>481</v>
      </c>
      <c r="R17" s="258">
        <v>805</v>
      </c>
      <c r="S17" s="293">
        <v>454</v>
      </c>
      <c r="T17" s="293">
        <v>374</v>
      </c>
      <c r="U17" s="412">
        <v>723</v>
      </c>
      <c r="V17" s="412">
        <v>1094</v>
      </c>
      <c r="W17" s="412">
        <v>180</v>
      </c>
      <c r="X17" s="412">
        <v>1426</v>
      </c>
      <c r="Y17" s="412">
        <v>1875</v>
      </c>
      <c r="Z17" s="384">
        <v>0.92766872815272916</v>
      </c>
      <c r="AA17" s="384">
        <v>39.714977144393657</v>
      </c>
      <c r="AB17" s="384">
        <v>59.357354127453618</v>
      </c>
      <c r="AC17" s="392" t="s">
        <v>569</v>
      </c>
      <c r="AE17" s="722"/>
      <c r="AF17" s="722"/>
      <c r="AG17" s="722"/>
    </row>
    <row r="18" spans="1:33" ht="14.25" customHeight="1">
      <c r="A18" s="413" t="s">
        <v>632</v>
      </c>
      <c r="B18" s="385">
        <v>38938</v>
      </c>
      <c r="C18" s="385">
        <v>477</v>
      </c>
      <c r="D18" s="385">
        <v>457</v>
      </c>
      <c r="E18" s="412">
        <v>428</v>
      </c>
      <c r="F18" s="412">
        <v>20</v>
      </c>
      <c r="G18" s="412">
        <v>11906</v>
      </c>
      <c r="H18" s="412">
        <v>4</v>
      </c>
      <c r="I18" s="412">
        <v>5332</v>
      </c>
      <c r="J18" s="412">
        <v>6570</v>
      </c>
      <c r="K18" s="412">
        <v>26555</v>
      </c>
      <c r="L18" s="385">
        <v>317</v>
      </c>
      <c r="M18" s="385">
        <v>1261</v>
      </c>
      <c r="N18" s="385">
        <v>3815</v>
      </c>
      <c r="O18" s="385">
        <v>7045</v>
      </c>
      <c r="P18" s="412">
        <v>676</v>
      </c>
      <c r="Q18" s="293">
        <v>1147</v>
      </c>
      <c r="R18" s="258">
        <v>1668</v>
      </c>
      <c r="S18" s="293">
        <v>1411</v>
      </c>
      <c r="T18" s="293">
        <v>1044</v>
      </c>
      <c r="U18" s="412">
        <v>1498</v>
      </c>
      <c r="V18" s="412">
        <v>2298</v>
      </c>
      <c r="W18" s="412">
        <v>284</v>
      </c>
      <c r="X18" s="412">
        <v>2758</v>
      </c>
      <c r="Y18" s="412">
        <v>1333</v>
      </c>
      <c r="Z18" s="384">
        <v>1.2250243977605424</v>
      </c>
      <c r="AA18" s="384">
        <v>30.576814422928759</v>
      </c>
      <c r="AB18" s="384">
        <v>68.198161179310702</v>
      </c>
      <c r="AC18" s="392" t="s">
        <v>595</v>
      </c>
      <c r="AE18" s="722"/>
      <c r="AF18" s="722"/>
      <c r="AG18" s="722"/>
    </row>
    <row r="19" spans="1:33" ht="14.25" customHeight="1">
      <c r="A19" s="413"/>
      <c r="E19" s="412"/>
      <c r="F19" s="412"/>
      <c r="G19" s="412"/>
      <c r="H19" s="412"/>
      <c r="I19" s="412"/>
      <c r="J19" s="412"/>
      <c r="K19" s="412"/>
      <c r="P19" s="412"/>
      <c r="Q19" s="293"/>
      <c r="R19" s="258"/>
      <c r="S19" s="293"/>
      <c r="T19" s="293"/>
      <c r="U19" s="412"/>
      <c r="V19" s="412"/>
      <c r="W19" s="412"/>
      <c r="X19" s="412"/>
      <c r="Y19" s="412"/>
      <c r="AC19" s="392"/>
      <c r="AE19" s="722"/>
      <c r="AF19" s="722"/>
      <c r="AG19" s="722"/>
    </row>
    <row r="20" spans="1:33" ht="14.25" customHeight="1">
      <c r="A20" s="413" t="s">
        <v>594</v>
      </c>
      <c r="B20" s="385">
        <v>58791</v>
      </c>
      <c r="C20" s="385">
        <v>1643</v>
      </c>
      <c r="D20" s="385">
        <v>1071</v>
      </c>
      <c r="E20" s="412">
        <v>1058</v>
      </c>
      <c r="F20" s="412">
        <v>572</v>
      </c>
      <c r="G20" s="412">
        <v>22099</v>
      </c>
      <c r="H20" s="412">
        <v>19</v>
      </c>
      <c r="I20" s="412">
        <v>5473</v>
      </c>
      <c r="J20" s="412">
        <v>16607</v>
      </c>
      <c r="K20" s="412">
        <v>35049</v>
      </c>
      <c r="L20" s="385">
        <v>412</v>
      </c>
      <c r="M20" s="385">
        <v>631</v>
      </c>
      <c r="N20" s="385">
        <v>4497</v>
      </c>
      <c r="O20" s="385">
        <v>5925</v>
      </c>
      <c r="P20" s="412">
        <v>759</v>
      </c>
      <c r="Q20" s="293">
        <v>761</v>
      </c>
      <c r="R20" s="258">
        <v>1659</v>
      </c>
      <c r="S20" s="293">
        <v>1328</v>
      </c>
      <c r="T20" s="293">
        <v>1080</v>
      </c>
      <c r="U20" s="412">
        <v>1779</v>
      </c>
      <c r="V20" s="412">
        <v>3528</v>
      </c>
      <c r="W20" s="412">
        <v>404</v>
      </c>
      <c r="X20" s="412">
        <v>3839</v>
      </c>
      <c r="Y20" s="412">
        <v>8447</v>
      </c>
      <c r="Z20" s="384">
        <v>2.7946454389277271</v>
      </c>
      <c r="AA20" s="384">
        <v>37.589086764981033</v>
      </c>
      <c r="AB20" s="384">
        <v>59.616267796091236</v>
      </c>
      <c r="AC20" s="392" t="s">
        <v>594</v>
      </c>
      <c r="AE20" s="722"/>
      <c r="AF20" s="722"/>
      <c r="AG20" s="722"/>
    </row>
    <row r="21" spans="1:33" ht="14.25" customHeight="1">
      <c r="A21" s="413" t="s">
        <v>593</v>
      </c>
      <c r="B21" s="385">
        <v>6159</v>
      </c>
      <c r="C21" s="385">
        <v>335</v>
      </c>
      <c r="D21" s="385">
        <v>281</v>
      </c>
      <c r="E21" s="412">
        <v>272</v>
      </c>
      <c r="F21" s="412">
        <v>54</v>
      </c>
      <c r="G21" s="412">
        <v>2493</v>
      </c>
      <c r="H21" s="412">
        <v>2</v>
      </c>
      <c r="I21" s="412">
        <v>770</v>
      </c>
      <c r="J21" s="412">
        <v>1721</v>
      </c>
      <c r="K21" s="412">
        <v>3331</v>
      </c>
      <c r="L21" s="385">
        <v>241</v>
      </c>
      <c r="M21" s="385">
        <v>38</v>
      </c>
      <c r="N21" s="385">
        <v>507</v>
      </c>
      <c r="O21" s="385">
        <v>656</v>
      </c>
      <c r="P21" s="412">
        <v>42</v>
      </c>
      <c r="Q21" s="293">
        <v>38</v>
      </c>
      <c r="R21" s="258">
        <v>160</v>
      </c>
      <c r="S21" s="293">
        <v>196</v>
      </c>
      <c r="T21" s="293">
        <v>153</v>
      </c>
      <c r="U21" s="412">
        <v>165</v>
      </c>
      <c r="V21" s="412">
        <v>411</v>
      </c>
      <c r="W21" s="412">
        <v>67</v>
      </c>
      <c r="X21" s="412">
        <v>431</v>
      </c>
      <c r="Y21" s="412">
        <v>226</v>
      </c>
      <c r="Z21" s="384">
        <v>5.4391946744601398</v>
      </c>
      <c r="AA21" s="384">
        <v>40.477350219191429</v>
      </c>
      <c r="AB21" s="384">
        <v>54.083455106348431</v>
      </c>
      <c r="AC21" s="392" t="s">
        <v>592</v>
      </c>
      <c r="AE21" s="722"/>
      <c r="AF21" s="722"/>
      <c r="AG21" s="722"/>
    </row>
    <row r="22" spans="1:33" ht="14.25" customHeight="1">
      <c r="A22" s="413" t="s">
        <v>591</v>
      </c>
      <c r="B22" s="385">
        <v>24262</v>
      </c>
      <c r="C22" s="385">
        <v>1494</v>
      </c>
      <c r="D22" s="385">
        <v>1453</v>
      </c>
      <c r="E22" s="412">
        <v>1408</v>
      </c>
      <c r="F22" s="412">
        <v>41</v>
      </c>
      <c r="G22" s="412">
        <v>10382</v>
      </c>
      <c r="H22" s="412">
        <v>2</v>
      </c>
      <c r="I22" s="412">
        <v>2645</v>
      </c>
      <c r="J22" s="412">
        <v>7735</v>
      </c>
      <c r="K22" s="412">
        <v>12386</v>
      </c>
      <c r="L22" s="385">
        <v>155</v>
      </c>
      <c r="M22" s="385">
        <v>183</v>
      </c>
      <c r="N22" s="385">
        <v>1719</v>
      </c>
      <c r="O22" s="385">
        <v>2631</v>
      </c>
      <c r="P22" s="412">
        <v>244</v>
      </c>
      <c r="Q22" s="293">
        <v>318</v>
      </c>
      <c r="R22" s="258">
        <v>727</v>
      </c>
      <c r="S22" s="293">
        <v>624</v>
      </c>
      <c r="T22" s="293">
        <v>494</v>
      </c>
      <c r="U22" s="412">
        <v>751</v>
      </c>
      <c r="V22" s="412">
        <v>1831</v>
      </c>
      <c r="W22" s="412">
        <v>283</v>
      </c>
      <c r="X22" s="412">
        <v>1604</v>
      </c>
      <c r="Y22" s="412">
        <v>822</v>
      </c>
      <c r="Z22" s="384">
        <v>6.1577775945923667</v>
      </c>
      <c r="AA22" s="384">
        <v>42.791196109141865</v>
      </c>
      <c r="AB22" s="384">
        <v>51.051026296265768</v>
      </c>
      <c r="AC22" s="392" t="s">
        <v>590</v>
      </c>
      <c r="AE22" s="722"/>
      <c r="AF22" s="722"/>
      <c r="AG22" s="722"/>
    </row>
    <row r="23" spans="1:33" ht="14.25" customHeight="1">
      <c r="A23" s="413" t="s">
        <v>589</v>
      </c>
      <c r="B23" s="385">
        <v>35979</v>
      </c>
      <c r="C23" s="385">
        <v>1877</v>
      </c>
      <c r="D23" s="385">
        <v>1764</v>
      </c>
      <c r="E23" s="412">
        <v>1724</v>
      </c>
      <c r="F23" s="412">
        <v>113</v>
      </c>
      <c r="G23" s="412">
        <v>16254</v>
      </c>
      <c r="H23" s="412">
        <v>3</v>
      </c>
      <c r="I23" s="412">
        <v>3837</v>
      </c>
      <c r="J23" s="412">
        <v>12414</v>
      </c>
      <c r="K23" s="412">
        <v>17848</v>
      </c>
      <c r="L23" s="417">
        <v>220</v>
      </c>
      <c r="M23" s="415">
        <v>240</v>
      </c>
      <c r="N23" s="415">
        <v>2393</v>
      </c>
      <c r="O23" s="415">
        <v>4484</v>
      </c>
      <c r="P23" s="416">
        <v>322</v>
      </c>
      <c r="Q23" s="416">
        <v>351</v>
      </c>
      <c r="R23" s="415">
        <v>932</v>
      </c>
      <c r="S23" s="415">
        <v>1090</v>
      </c>
      <c r="T23" s="415">
        <v>616</v>
      </c>
      <c r="U23" s="415">
        <v>1042</v>
      </c>
      <c r="V23" s="415">
        <v>2290</v>
      </c>
      <c r="W23" s="415">
        <v>421</v>
      </c>
      <c r="X23" s="415">
        <v>2255</v>
      </c>
      <c r="Y23" s="415">
        <v>1192</v>
      </c>
      <c r="Z23" s="384">
        <v>5.2169320992801351</v>
      </c>
      <c r="AA23" s="384">
        <v>45.176352872508964</v>
      </c>
      <c r="AB23" s="384">
        <v>49.6067150282109</v>
      </c>
      <c r="AC23" s="392" t="s">
        <v>588</v>
      </c>
      <c r="AE23" s="722"/>
      <c r="AF23" s="722"/>
      <c r="AG23" s="722"/>
    </row>
    <row r="24" spans="1:33" ht="14.25" customHeight="1">
      <c r="A24" s="413" t="s">
        <v>587</v>
      </c>
      <c r="B24" s="385">
        <v>130001</v>
      </c>
      <c r="C24" s="385">
        <v>2407</v>
      </c>
      <c r="D24" s="385">
        <v>2247</v>
      </c>
      <c r="E24" s="412">
        <v>2181</v>
      </c>
      <c r="F24" s="412">
        <v>160</v>
      </c>
      <c r="G24" s="412">
        <v>54880</v>
      </c>
      <c r="H24" s="412">
        <v>29</v>
      </c>
      <c r="I24" s="412">
        <v>16077</v>
      </c>
      <c r="J24" s="412">
        <v>38774</v>
      </c>
      <c r="K24" s="412">
        <v>72714</v>
      </c>
      <c r="L24" s="385">
        <v>676</v>
      </c>
      <c r="M24" s="385">
        <v>1626</v>
      </c>
      <c r="N24" s="385">
        <v>11190</v>
      </c>
      <c r="O24" s="385">
        <v>19377</v>
      </c>
      <c r="P24" s="412">
        <v>1770</v>
      </c>
      <c r="Q24" s="293">
        <v>1954</v>
      </c>
      <c r="R24" s="258">
        <v>4089</v>
      </c>
      <c r="S24" s="293">
        <v>3961</v>
      </c>
      <c r="T24" s="293">
        <v>2927</v>
      </c>
      <c r="U24" s="412">
        <v>4180</v>
      </c>
      <c r="V24" s="412">
        <v>7811</v>
      </c>
      <c r="W24" s="412">
        <v>1085</v>
      </c>
      <c r="X24" s="412">
        <v>8660</v>
      </c>
      <c r="Y24" s="412">
        <v>3408</v>
      </c>
      <c r="Z24" s="384">
        <v>1.851524219044469</v>
      </c>
      <c r="AA24" s="384">
        <v>42.215059884154741</v>
      </c>
      <c r="AB24" s="384">
        <v>55.933415896800796</v>
      </c>
      <c r="AC24" s="392" t="s">
        <v>586</v>
      </c>
      <c r="AE24" s="722"/>
      <c r="AF24" s="722"/>
      <c r="AG24" s="722"/>
    </row>
    <row r="25" spans="1:33" ht="14.25" customHeight="1">
      <c r="A25" s="413" t="s">
        <v>585</v>
      </c>
      <c r="B25" s="385">
        <v>10145</v>
      </c>
      <c r="C25" s="385">
        <v>409</v>
      </c>
      <c r="D25" s="385">
        <v>409</v>
      </c>
      <c r="E25" s="412">
        <v>355</v>
      </c>
      <c r="F25" s="412" t="s">
        <v>287</v>
      </c>
      <c r="G25" s="412">
        <v>4960</v>
      </c>
      <c r="H25" s="412">
        <v>3</v>
      </c>
      <c r="I25" s="412">
        <v>951</v>
      </c>
      <c r="J25" s="412">
        <v>4006</v>
      </c>
      <c r="K25" s="412">
        <v>4776</v>
      </c>
      <c r="L25" s="385">
        <v>31</v>
      </c>
      <c r="M25" s="385">
        <v>61</v>
      </c>
      <c r="N25" s="385">
        <v>635</v>
      </c>
      <c r="O25" s="385">
        <v>1192</v>
      </c>
      <c r="P25" s="412">
        <v>105</v>
      </c>
      <c r="Q25" s="293">
        <v>83</v>
      </c>
      <c r="R25" s="258">
        <v>159</v>
      </c>
      <c r="S25" s="293">
        <v>214</v>
      </c>
      <c r="T25" s="293">
        <v>278</v>
      </c>
      <c r="U25" s="412">
        <v>217</v>
      </c>
      <c r="V25" s="412">
        <v>689</v>
      </c>
      <c r="W25" s="412">
        <v>132</v>
      </c>
      <c r="X25" s="412">
        <v>629</v>
      </c>
      <c r="Y25" s="412">
        <v>351</v>
      </c>
      <c r="Z25" s="384">
        <v>4.0315426318383443</v>
      </c>
      <c r="AA25" s="384">
        <v>48.89107934943322</v>
      </c>
      <c r="AB25" s="384">
        <v>47.077378018728439</v>
      </c>
      <c r="AC25" s="392" t="s">
        <v>567</v>
      </c>
      <c r="AE25" s="722"/>
      <c r="AF25" s="722"/>
      <c r="AG25" s="722"/>
    </row>
    <row r="26" spans="1:33" ht="14.25" customHeight="1">
      <c r="A26" s="413" t="s">
        <v>584</v>
      </c>
      <c r="B26" s="385">
        <v>14801</v>
      </c>
      <c r="C26" s="385">
        <v>1906</v>
      </c>
      <c r="D26" s="385">
        <v>1900</v>
      </c>
      <c r="E26" s="412">
        <v>1781</v>
      </c>
      <c r="F26" s="412">
        <v>6</v>
      </c>
      <c r="G26" s="412">
        <v>4503</v>
      </c>
      <c r="H26" s="412">
        <v>8</v>
      </c>
      <c r="I26" s="412">
        <v>1628</v>
      </c>
      <c r="J26" s="412">
        <v>2867</v>
      </c>
      <c r="K26" s="412">
        <v>8392</v>
      </c>
      <c r="L26" s="385">
        <v>148</v>
      </c>
      <c r="M26" s="385">
        <v>71</v>
      </c>
      <c r="N26" s="385">
        <v>1012</v>
      </c>
      <c r="O26" s="385">
        <v>1842</v>
      </c>
      <c r="P26" s="412">
        <v>122</v>
      </c>
      <c r="Q26" s="293">
        <v>180</v>
      </c>
      <c r="R26" s="258">
        <v>468</v>
      </c>
      <c r="S26" s="293">
        <v>371</v>
      </c>
      <c r="T26" s="293">
        <v>303</v>
      </c>
      <c r="U26" s="412">
        <v>515</v>
      </c>
      <c r="V26" s="412">
        <v>1206</v>
      </c>
      <c r="W26" s="412">
        <v>330</v>
      </c>
      <c r="X26" s="412">
        <v>1059</v>
      </c>
      <c r="Y26" s="412">
        <v>765</v>
      </c>
      <c r="Z26" s="384">
        <v>12.877508276467806</v>
      </c>
      <c r="AA26" s="384">
        <v>30.423620025673941</v>
      </c>
      <c r="AB26" s="384">
        <v>56.698871697858252</v>
      </c>
      <c r="AC26" s="392" t="s">
        <v>583</v>
      </c>
      <c r="AE26" s="722"/>
      <c r="AF26" s="722"/>
      <c r="AG26" s="722"/>
    </row>
    <row r="27" spans="1:33" ht="14.25" customHeight="1">
      <c r="A27" s="413" t="s">
        <v>582</v>
      </c>
      <c r="B27" s="385">
        <v>9521</v>
      </c>
      <c r="C27" s="385">
        <v>2125</v>
      </c>
      <c r="D27" s="385">
        <v>2123</v>
      </c>
      <c r="E27" s="412">
        <v>1965</v>
      </c>
      <c r="F27" s="412">
        <v>2</v>
      </c>
      <c r="G27" s="412">
        <v>2499</v>
      </c>
      <c r="H27" s="412">
        <v>26</v>
      </c>
      <c r="I27" s="412">
        <v>1007</v>
      </c>
      <c r="J27" s="412">
        <v>1466</v>
      </c>
      <c r="K27" s="412">
        <v>4897</v>
      </c>
      <c r="L27" s="385">
        <v>39</v>
      </c>
      <c r="M27" s="385">
        <v>19</v>
      </c>
      <c r="N27" s="385">
        <v>562</v>
      </c>
      <c r="O27" s="385">
        <v>1098</v>
      </c>
      <c r="P27" s="412">
        <v>74</v>
      </c>
      <c r="Q27" s="293">
        <v>75</v>
      </c>
      <c r="R27" s="258">
        <v>207</v>
      </c>
      <c r="S27" s="293">
        <v>270</v>
      </c>
      <c r="T27" s="293">
        <v>208</v>
      </c>
      <c r="U27" s="412">
        <v>292</v>
      </c>
      <c r="V27" s="412">
        <v>704</v>
      </c>
      <c r="W27" s="412">
        <v>241</v>
      </c>
      <c r="X27" s="412">
        <v>622</v>
      </c>
      <c r="Y27" s="412">
        <v>486</v>
      </c>
      <c r="Z27" s="384">
        <v>22.319084129818297</v>
      </c>
      <c r="AA27" s="384">
        <v>26.247242936666314</v>
      </c>
      <c r="AB27" s="384">
        <v>51.433672933515382</v>
      </c>
      <c r="AC27" s="392" t="s">
        <v>581</v>
      </c>
      <c r="AE27" s="722"/>
      <c r="AF27" s="722"/>
      <c r="AG27" s="722"/>
    </row>
    <row r="28" spans="1:33" ht="14.25" customHeight="1">
      <c r="A28" s="413" t="s">
        <v>580</v>
      </c>
      <c r="B28" s="385">
        <v>7210</v>
      </c>
      <c r="C28" s="385">
        <v>224</v>
      </c>
      <c r="D28" s="385">
        <v>90</v>
      </c>
      <c r="E28" s="412">
        <v>85</v>
      </c>
      <c r="F28" s="412">
        <v>134</v>
      </c>
      <c r="G28" s="412">
        <v>3500</v>
      </c>
      <c r="H28" s="412" t="s">
        <v>287</v>
      </c>
      <c r="I28" s="412">
        <v>892</v>
      </c>
      <c r="J28" s="412">
        <v>2608</v>
      </c>
      <c r="K28" s="412">
        <v>3486</v>
      </c>
      <c r="L28" s="385">
        <v>51</v>
      </c>
      <c r="M28" s="385">
        <v>83</v>
      </c>
      <c r="N28" s="385">
        <v>595</v>
      </c>
      <c r="O28" s="385">
        <v>719</v>
      </c>
      <c r="P28" s="412">
        <v>53</v>
      </c>
      <c r="Q28" s="293">
        <v>89</v>
      </c>
      <c r="R28" s="258">
        <v>213</v>
      </c>
      <c r="S28" s="293">
        <v>168</v>
      </c>
      <c r="T28" s="293">
        <v>137</v>
      </c>
      <c r="U28" s="412">
        <v>117</v>
      </c>
      <c r="V28" s="412">
        <v>350</v>
      </c>
      <c r="W28" s="412">
        <v>55</v>
      </c>
      <c r="X28" s="412">
        <v>546</v>
      </c>
      <c r="Y28" s="412">
        <v>310</v>
      </c>
      <c r="Z28" s="384">
        <v>3.1067961165048543</v>
      </c>
      <c r="AA28" s="384">
        <v>48.543689320388353</v>
      </c>
      <c r="AB28" s="384">
        <v>48.349514563106794</v>
      </c>
      <c r="AC28" s="392" t="s">
        <v>579</v>
      </c>
      <c r="AE28" s="722"/>
      <c r="AF28" s="722"/>
      <c r="AG28" s="722"/>
    </row>
    <row r="29" spans="1:33" ht="14.25" customHeight="1">
      <c r="A29" s="413" t="s">
        <v>578</v>
      </c>
      <c r="B29" s="385">
        <v>58728</v>
      </c>
      <c r="C29" s="385">
        <v>2412</v>
      </c>
      <c r="D29" s="385">
        <v>2304</v>
      </c>
      <c r="E29" s="412">
        <v>2233</v>
      </c>
      <c r="F29" s="412">
        <v>108</v>
      </c>
      <c r="G29" s="412">
        <v>23755</v>
      </c>
      <c r="H29" s="412">
        <v>5</v>
      </c>
      <c r="I29" s="412">
        <v>4348</v>
      </c>
      <c r="J29" s="412">
        <v>19402</v>
      </c>
      <c r="K29" s="412">
        <v>32561</v>
      </c>
      <c r="L29" s="385">
        <v>429</v>
      </c>
      <c r="M29" s="385">
        <v>826</v>
      </c>
      <c r="N29" s="385">
        <v>4326</v>
      </c>
      <c r="O29" s="385">
        <v>6857</v>
      </c>
      <c r="P29" s="412">
        <v>471</v>
      </c>
      <c r="Q29" s="293">
        <v>949</v>
      </c>
      <c r="R29" s="258">
        <v>1929</v>
      </c>
      <c r="S29" s="293">
        <v>2156</v>
      </c>
      <c r="T29" s="293">
        <v>1203</v>
      </c>
      <c r="U29" s="412">
        <v>3684</v>
      </c>
      <c r="V29" s="412">
        <v>3055</v>
      </c>
      <c r="W29" s="412">
        <v>488</v>
      </c>
      <c r="X29" s="412">
        <v>3941</v>
      </c>
      <c r="Y29" s="412">
        <v>2247</v>
      </c>
      <c r="Z29" s="384">
        <v>4.1070698814875355</v>
      </c>
      <c r="AA29" s="384">
        <v>40.449189483721568</v>
      </c>
      <c r="AB29" s="384">
        <v>55.443740634790906</v>
      </c>
      <c r="AC29" s="392" t="s">
        <v>577</v>
      </c>
      <c r="AE29" s="722"/>
      <c r="AF29" s="722"/>
      <c r="AG29" s="722"/>
    </row>
    <row r="30" spans="1:33" ht="14.25" customHeight="1">
      <c r="A30" s="413" t="s">
        <v>576</v>
      </c>
      <c r="B30" s="385">
        <v>31495</v>
      </c>
      <c r="C30" s="385">
        <v>864</v>
      </c>
      <c r="D30" s="385">
        <v>559</v>
      </c>
      <c r="E30" s="412">
        <v>515</v>
      </c>
      <c r="F30" s="412">
        <v>305</v>
      </c>
      <c r="G30" s="412">
        <v>10186</v>
      </c>
      <c r="H30" s="412">
        <v>1</v>
      </c>
      <c r="I30" s="412">
        <v>3582</v>
      </c>
      <c r="J30" s="412">
        <v>6603</v>
      </c>
      <c r="K30" s="412">
        <v>20445</v>
      </c>
      <c r="L30" s="385">
        <v>254</v>
      </c>
      <c r="M30" s="385">
        <v>805</v>
      </c>
      <c r="N30" s="385">
        <v>3151</v>
      </c>
      <c r="O30" s="385">
        <v>4643</v>
      </c>
      <c r="P30" s="412">
        <v>417</v>
      </c>
      <c r="Q30" s="293">
        <v>660</v>
      </c>
      <c r="R30" s="258">
        <v>1190</v>
      </c>
      <c r="S30" s="293">
        <v>1094</v>
      </c>
      <c r="T30" s="293">
        <v>844</v>
      </c>
      <c r="U30" s="412">
        <v>1155</v>
      </c>
      <c r="V30" s="412">
        <v>2101</v>
      </c>
      <c r="W30" s="412">
        <v>290</v>
      </c>
      <c r="X30" s="412">
        <v>2520</v>
      </c>
      <c r="Y30" s="412">
        <v>1321</v>
      </c>
      <c r="Z30" s="384">
        <v>2.7432925861247814</v>
      </c>
      <c r="AA30" s="384">
        <v>32.341641530401652</v>
      </c>
      <c r="AB30" s="384">
        <v>64.915065883473559</v>
      </c>
      <c r="AC30" s="392" t="s">
        <v>575</v>
      </c>
      <c r="AE30" s="722"/>
      <c r="AF30" s="722"/>
      <c r="AG30" s="722"/>
    </row>
    <row r="31" spans="1:33" ht="14.25" customHeight="1">
      <c r="A31" s="413" t="s">
        <v>574</v>
      </c>
      <c r="B31" s="385">
        <v>7725</v>
      </c>
      <c r="C31" s="385">
        <v>1028</v>
      </c>
      <c r="D31" s="385">
        <v>1025</v>
      </c>
      <c r="E31" s="412">
        <v>972</v>
      </c>
      <c r="F31" s="412">
        <v>3</v>
      </c>
      <c r="G31" s="412">
        <v>2817</v>
      </c>
      <c r="H31" s="412">
        <v>3</v>
      </c>
      <c r="I31" s="412">
        <v>775</v>
      </c>
      <c r="J31" s="412">
        <v>2039</v>
      </c>
      <c r="K31" s="412">
        <v>3880</v>
      </c>
      <c r="L31" s="385">
        <v>28</v>
      </c>
      <c r="M31" s="385">
        <v>36</v>
      </c>
      <c r="N31" s="385">
        <v>529</v>
      </c>
      <c r="O31" s="385">
        <v>743</v>
      </c>
      <c r="P31" s="412">
        <v>22</v>
      </c>
      <c r="Q31" s="412">
        <v>59</v>
      </c>
      <c r="R31" s="385">
        <v>122</v>
      </c>
      <c r="S31" s="412">
        <v>147</v>
      </c>
      <c r="T31" s="412">
        <v>377</v>
      </c>
      <c r="U31" s="412">
        <v>190</v>
      </c>
      <c r="V31" s="412">
        <v>538</v>
      </c>
      <c r="W31" s="412">
        <v>158</v>
      </c>
      <c r="X31" s="412">
        <v>592</v>
      </c>
      <c r="Y31" s="412">
        <v>339</v>
      </c>
      <c r="Z31" s="384">
        <v>13.307443365695793</v>
      </c>
      <c r="AA31" s="384">
        <v>36.466019417475728</v>
      </c>
      <c r="AB31" s="384">
        <v>50.226537216828483</v>
      </c>
      <c r="AC31" s="392" t="s">
        <v>573</v>
      </c>
      <c r="AE31" s="722"/>
      <c r="AF31" s="722"/>
      <c r="AG31" s="722"/>
    </row>
    <row r="32" spans="1:33" ht="14.25" customHeight="1">
      <c r="A32" s="413" t="s">
        <v>572</v>
      </c>
      <c r="B32" s="385">
        <v>6472</v>
      </c>
      <c r="C32" s="385">
        <v>824</v>
      </c>
      <c r="D32" s="385">
        <v>311</v>
      </c>
      <c r="E32" s="412">
        <v>308</v>
      </c>
      <c r="F32" s="412">
        <v>513</v>
      </c>
      <c r="G32" s="412">
        <v>1593</v>
      </c>
      <c r="H32" s="412">
        <v>7</v>
      </c>
      <c r="I32" s="412">
        <v>701</v>
      </c>
      <c r="J32" s="412">
        <v>885</v>
      </c>
      <c r="K32" s="412">
        <v>4055</v>
      </c>
      <c r="L32" s="385">
        <v>46</v>
      </c>
      <c r="M32" s="385">
        <v>30</v>
      </c>
      <c r="N32" s="385">
        <v>494</v>
      </c>
      <c r="O32" s="385">
        <v>467</v>
      </c>
      <c r="P32" s="412">
        <v>29</v>
      </c>
      <c r="Q32" s="293">
        <v>40</v>
      </c>
      <c r="R32" s="258">
        <v>80</v>
      </c>
      <c r="S32" s="293">
        <v>109</v>
      </c>
      <c r="T32" s="293">
        <v>90</v>
      </c>
      <c r="U32" s="412">
        <v>253</v>
      </c>
      <c r="V32" s="412">
        <v>345</v>
      </c>
      <c r="W32" s="412">
        <v>111</v>
      </c>
      <c r="X32" s="412">
        <v>432</v>
      </c>
      <c r="Y32" s="412">
        <v>1529</v>
      </c>
      <c r="Z32" s="384">
        <v>12.73176761433869</v>
      </c>
      <c r="AA32" s="384">
        <v>24.61372064276885</v>
      </c>
      <c r="AB32" s="384">
        <v>62.65451174289246</v>
      </c>
      <c r="AC32" s="392" t="s">
        <v>571</v>
      </c>
      <c r="AE32" s="722"/>
      <c r="AF32" s="722"/>
      <c r="AG32" s="722"/>
    </row>
    <row r="33" spans="1:33" ht="14.25" customHeight="1">
      <c r="A33" s="413"/>
      <c r="E33" s="412"/>
      <c r="F33" s="412"/>
      <c r="G33" s="412"/>
      <c r="H33" s="412"/>
      <c r="I33" s="412"/>
      <c r="J33" s="412"/>
      <c r="K33" s="412"/>
      <c r="P33" s="412"/>
      <c r="Q33" s="293"/>
      <c r="R33" s="258"/>
      <c r="S33" s="293"/>
      <c r="T33" s="293"/>
      <c r="U33" s="412"/>
      <c r="V33" s="412"/>
      <c r="W33" s="412"/>
      <c r="X33" s="412"/>
      <c r="Y33" s="412"/>
      <c r="AC33" s="392"/>
      <c r="AE33" s="722"/>
      <c r="AF33" s="722"/>
      <c r="AG33" s="722"/>
    </row>
    <row r="34" spans="1:33" ht="14.25" customHeight="1">
      <c r="A34" s="413" t="s">
        <v>570</v>
      </c>
      <c r="B34" s="385">
        <v>33211</v>
      </c>
      <c r="C34" s="385">
        <v>304</v>
      </c>
      <c r="D34" s="385">
        <v>220</v>
      </c>
      <c r="E34" s="385">
        <v>211</v>
      </c>
      <c r="F34" s="385">
        <v>84</v>
      </c>
      <c r="G34" s="385">
        <v>12954</v>
      </c>
      <c r="H34" s="412">
        <v>1</v>
      </c>
      <c r="I34" s="385">
        <v>3616</v>
      </c>
      <c r="J34" s="385">
        <v>9337</v>
      </c>
      <c r="K34" s="385">
        <v>19953</v>
      </c>
      <c r="L34" s="385">
        <v>338</v>
      </c>
      <c r="M34" s="385">
        <v>763</v>
      </c>
      <c r="N34" s="385">
        <v>3140</v>
      </c>
      <c r="O34" s="385">
        <v>4535</v>
      </c>
      <c r="P34" s="385">
        <v>519</v>
      </c>
      <c r="Q34" s="385">
        <v>765</v>
      </c>
      <c r="R34" s="385">
        <v>1211</v>
      </c>
      <c r="S34" s="385">
        <v>908</v>
      </c>
      <c r="T34" s="385">
        <v>669</v>
      </c>
      <c r="U34" s="385">
        <v>1066</v>
      </c>
      <c r="V34" s="385">
        <v>1667</v>
      </c>
      <c r="W34" s="385">
        <v>275</v>
      </c>
      <c r="X34" s="385">
        <v>2499</v>
      </c>
      <c r="Y34" s="385">
        <v>1598</v>
      </c>
      <c r="Z34" s="384">
        <v>0.91535936888380354</v>
      </c>
      <c r="AA34" s="384">
        <v>39.005148896449967</v>
      </c>
      <c r="AB34" s="384">
        <v>60.07949173466622</v>
      </c>
      <c r="AC34" s="392" t="s">
        <v>569</v>
      </c>
      <c r="AE34" s="722"/>
      <c r="AF34" s="722"/>
      <c r="AG34" s="722"/>
    </row>
    <row r="35" spans="1:33" ht="14.25" customHeight="1">
      <c r="A35" s="413" t="s">
        <v>631</v>
      </c>
      <c r="B35" s="396">
        <v>15037</v>
      </c>
      <c r="C35" s="396">
        <v>63</v>
      </c>
      <c r="D35" s="396">
        <v>61</v>
      </c>
      <c r="E35" s="414">
        <v>60</v>
      </c>
      <c r="F35" s="414">
        <v>2</v>
      </c>
      <c r="G35" s="414">
        <v>5666</v>
      </c>
      <c r="H35" s="414" t="s">
        <v>287</v>
      </c>
      <c r="I35" s="414">
        <v>1711</v>
      </c>
      <c r="J35" s="414">
        <v>3955</v>
      </c>
      <c r="K35" s="414">
        <v>9308</v>
      </c>
      <c r="L35" s="385">
        <v>182</v>
      </c>
      <c r="M35" s="385">
        <v>458</v>
      </c>
      <c r="N35" s="385">
        <v>1145</v>
      </c>
      <c r="O35" s="385">
        <v>2249</v>
      </c>
      <c r="P35" s="412">
        <v>305</v>
      </c>
      <c r="Q35" s="293">
        <v>434</v>
      </c>
      <c r="R35" s="258">
        <v>684</v>
      </c>
      <c r="S35" s="293">
        <v>482</v>
      </c>
      <c r="T35" s="293">
        <v>340</v>
      </c>
      <c r="U35" s="412">
        <v>498</v>
      </c>
      <c r="V35" s="412">
        <v>778</v>
      </c>
      <c r="W35" s="412">
        <v>124</v>
      </c>
      <c r="X35" s="412">
        <v>1166</v>
      </c>
      <c r="Y35" s="412">
        <v>463</v>
      </c>
      <c r="Z35" s="384">
        <v>0.41896654917869258</v>
      </c>
      <c r="AA35" s="384">
        <v>37.680388375340826</v>
      </c>
      <c r="AB35" s="384">
        <v>61.900645075480476</v>
      </c>
      <c r="AC35" s="392" t="s">
        <v>567</v>
      </c>
      <c r="AE35" s="722"/>
      <c r="AF35" s="722"/>
      <c r="AG35" s="722"/>
    </row>
    <row r="36" spans="1:33" ht="14.25" customHeight="1">
      <c r="A36" s="413" t="s">
        <v>630</v>
      </c>
      <c r="B36" s="385">
        <v>8866</v>
      </c>
      <c r="C36" s="385">
        <v>51</v>
      </c>
      <c r="D36" s="385">
        <v>42</v>
      </c>
      <c r="E36" s="412">
        <v>41</v>
      </c>
      <c r="F36" s="412">
        <v>9</v>
      </c>
      <c r="G36" s="412">
        <v>3644</v>
      </c>
      <c r="H36" s="412" t="s">
        <v>287</v>
      </c>
      <c r="I36" s="412">
        <v>867</v>
      </c>
      <c r="J36" s="412">
        <v>2777</v>
      </c>
      <c r="K36" s="412">
        <v>5171</v>
      </c>
      <c r="L36" s="385">
        <v>64</v>
      </c>
      <c r="M36" s="385">
        <v>182</v>
      </c>
      <c r="N36" s="385">
        <v>865</v>
      </c>
      <c r="O36" s="385">
        <v>1138</v>
      </c>
      <c r="P36" s="412">
        <v>123</v>
      </c>
      <c r="Q36" s="293">
        <v>191</v>
      </c>
      <c r="R36" s="258">
        <v>293</v>
      </c>
      <c r="S36" s="293">
        <v>215</v>
      </c>
      <c r="T36" s="293">
        <v>168</v>
      </c>
      <c r="U36" s="412">
        <v>242</v>
      </c>
      <c r="V36" s="412">
        <v>428</v>
      </c>
      <c r="W36" s="412">
        <v>60</v>
      </c>
      <c r="X36" s="412">
        <v>617</v>
      </c>
      <c r="Y36" s="412">
        <v>585</v>
      </c>
      <c r="Z36" s="384">
        <v>0.57523122039251073</v>
      </c>
      <c r="AA36" s="384">
        <v>41.100834649221746</v>
      </c>
      <c r="AB36" s="384">
        <v>58.323934130385744</v>
      </c>
      <c r="AC36" s="392" t="s">
        <v>565</v>
      </c>
      <c r="AE36" s="722"/>
      <c r="AF36" s="722"/>
      <c r="AG36" s="722"/>
    </row>
    <row r="37" spans="1:33" ht="14.25" customHeight="1">
      <c r="A37" s="413" t="s">
        <v>629</v>
      </c>
      <c r="B37" s="385">
        <v>5949</v>
      </c>
      <c r="C37" s="385">
        <v>108</v>
      </c>
      <c r="D37" s="385">
        <v>107</v>
      </c>
      <c r="E37" s="412">
        <v>102</v>
      </c>
      <c r="F37" s="412">
        <v>1</v>
      </c>
      <c r="G37" s="412">
        <v>2489</v>
      </c>
      <c r="H37" s="412" t="s">
        <v>287</v>
      </c>
      <c r="I37" s="412">
        <v>693</v>
      </c>
      <c r="J37" s="412">
        <v>1796</v>
      </c>
      <c r="K37" s="412">
        <v>3352</v>
      </c>
      <c r="L37" s="385">
        <v>32</v>
      </c>
      <c r="M37" s="385">
        <v>62</v>
      </c>
      <c r="N37" s="385">
        <v>749</v>
      </c>
      <c r="O37" s="385">
        <v>747</v>
      </c>
      <c r="P37" s="412">
        <v>59</v>
      </c>
      <c r="Q37" s="293">
        <v>86</v>
      </c>
      <c r="R37" s="258">
        <v>116</v>
      </c>
      <c r="S37" s="293">
        <v>132</v>
      </c>
      <c r="T37" s="293">
        <v>120</v>
      </c>
      <c r="U37" s="412">
        <v>196</v>
      </c>
      <c r="V37" s="412">
        <v>287</v>
      </c>
      <c r="W37" s="412">
        <v>65</v>
      </c>
      <c r="X37" s="412">
        <v>446</v>
      </c>
      <c r="Y37" s="412">
        <v>255</v>
      </c>
      <c r="Z37" s="384">
        <v>1.8154311649016641</v>
      </c>
      <c r="AA37" s="384">
        <v>41.838964531854096</v>
      </c>
      <c r="AB37" s="384">
        <v>56.345604303244244</v>
      </c>
      <c r="AC37" s="392" t="s">
        <v>563</v>
      </c>
      <c r="AE37" s="722"/>
      <c r="AF37" s="722"/>
      <c r="AG37" s="722"/>
    </row>
    <row r="38" spans="1:33" ht="14.25" customHeight="1">
      <c r="A38" s="413" t="s">
        <v>628</v>
      </c>
      <c r="B38" s="385">
        <v>3359</v>
      </c>
      <c r="C38" s="385">
        <v>82</v>
      </c>
      <c r="D38" s="385">
        <v>10</v>
      </c>
      <c r="E38" s="412">
        <v>8</v>
      </c>
      <c r="F38" s="412">
        <v>72</v>
      </c>
      <c r="G38" s="412">
        <v>1155</v>
      </c>
      <c r="H38" s="412">
        <v>1</v>
      </c>
      <c r="I38" s="412">
        <v>345</v>
      </c>
      <c r="J38" s="412">
        <v>809</v>
      </c>
      <c r="K38" s="412">
        <v>2122</v>
      </c>
      <c r="L38" s="385">
        <v>60</v>
      </c>
      <c r="M38" s="385">
        <v>61</v>
      </c>
      <c r="N38" s="385">
        <v>381</v>
      </c>
      <c r="O38" s="385">
        <v>401</v>
      </c>
      <c r="P38" s="412">
        <v>32</v>
      </c>
      <c r="Q38" s="293">
        <v>54</v>
      </c>
      <c r="R38" s="258">
        <v>118</v>
      </c>
      <c r="S38" s="293">
        <v>79</v>
      </c>
      <c r="T38" s="293">
        <v>41</v>
      </c>
      <c r="U38" s="412">
        <v>130</v>
      </c>
      <c r="V38" s="412">
        <v>174</v>
      </c>
      <c r="W38" s="412">
        <v>26</v>
      </c>
      <c r="X38" s="412">
        <v>270</v>
      </c>
      <c r="Y38" s="412">
        <v>295</v>
      </c>
      <c r="Z38" s="384">
        <v>2.4412027389103903</v>
      </c>
      <c r="AA38" s="384">
        <v>34.385233700506099</v>
      </c>
      <c r="AB38" s="384">
        <v>63.17356356058351</v>
      </c>
      <c r="AC38" s="392" t="s">
        <v>561</v>
      </c>
      <c r="AE38" s="722"/>
      <c r="AF38" s="722"/>
      <c r="AG38" s="722"/>
    </row>
    <row r="39" spans="1:33" ht="14.25" customHeight="1">
      <c r="A39" s="413"/>
      <c r="E39" s="412"/>
      <c r="F39" s="412"/>
      <c r="G39" s="412"/>
      <c r="H39" s="412"/>
      <c r="I39" s="412"/>
      <c r="J39" s="412"/>
      <c r="K39" s="412"/>
      <c r="P39" s="412"/>
      <c r="Q39" s="293"/>
      <c r="R39" s="258"/>
      <c r="S39" s="293"/>
      <c r="T39" s="293"/>
      <c r="U39" s="412"/>
      <c r="V39" s="412"/>
      <c r="W39" s="412"/>
      <c r="X39" s="412"/>
      <c r="Y39" s="412"/>
      <c r="AC39" s="392"/>
      <c r="AE39" s="722"/>
      <c r="AF39" s="722"/>
      <c r="AG39" s="722"/>
    </row>
    <row r="40" spans="1:33" ht="14.25" customHeight="1">
      <c r="A40" s="413" t="s">
        <v>560</v>
      </c>
      <c r="B40" s="385">
        <v>7003</v>
      </c>
      <c r="C40" s="385">
        <v>1162</v>
      </c>
      <c r="D40" s="385">
        <v>1156</v>
      </c>
      <c r="E40" s="385">
        <v>1061</v>
      </c>
      <c r="F40" s="385">
        <v>6</v>
      </c>
      <c r="G40" s="385">
        <v>2576</v>
      </c>
      <c r="H40" s="412">
        <v>0</v>
      </c>
      <c r="I40" s="385">
        <v>876</v>
      </c>
      <c r="J40" s="385">
        <v>1700</v>
      </c>
      <c r="K40" s="385">
        <v>3265</v>
      </c>
      <c r="L40" s="385">
        <v>45</v>
      </c>
      <c r="M40" s="385">
        <v>18</v>
      </c>
      <c r="N40" s="385">
        <v>508</v>
      </c>
      <c r="O40" s="385">
        <v>644</v>
      </c>
      <c r="P40" s="385">
        <v>34</v>
      </c>
      <c r="Q40" s="385">
        <v>50</v>
      </c>
      <c r="R40" s="385">
        <v>99</v>
      </c>
      <c r="S40" s="385">
        <v>191</v>
      </c>
      <c r="T40" s="385">
        <v>127</v>
      </c>
      <c r="U40" s="385">
        <v>171</v>
      </c>
      <c r="V40" s="385">
        <v>414</v>
      </c>
      <c r="W40" s="385">
        <v>132</v>
      </c>
      <c r="X40" s="385">
        <v>499</v>
      </c>
      <c r="Y40" s="385">
        <v>333</v>
      </c>
      <c r="Z40" s="384">
        <v>16.592888761959159</v>
      </c>
      <c r="AA40" s="384">
        <v>36.784235327716694</v>
      </c>
      <c r="AB40" s="384">
        <v>46.622875910324147</v>
      </c>
      <c r="AC40" s="392" t="s">
        <v>559</v>
      </c>
      <c r="AE40" s="722"/>
      <c r="AF40" s="722"/>
      <c r="AG40" s="722"/>
    </row>
    <row r="41" spans="1:33" ht="14.25" customHeight="1">
      <c r="A41" s="413" t="s">
        <v>627</v>
      </c>
      <c r="B41" s="385">
        <v>1504</v>
      </c>
      <c r="C41" s="385">
        <v>173</v>
      </c>
      <c r="D41" s="385">
        <v>173</v>
      </c>
      <c r="E41" s="412">
        <v>131</v>
      </c>
      <c r="F41" s="412" t="s">
        <v>287</v>
      </c>
      <c r="G41" s="412">
        <v>460</v>
      </c>
      <c r="H41" s="412" t="s">
        <v>287</v>
      </c>
      <c r="I41" s="412">
        <v>261</v>
      </c>
      <c r="J41" s="412">
        <v>199</v>
      </c>
      <c r="K41" s="412">
        <v>871</v>
      </c>
      <c r="L41" s="385">
        <v>25</v>
      </c>
      <c r="M41" s="385">
        <v>4</v>
      </c>
      <c r="N41" s="385">
        <v>111</v>
      </c>
      <c r="O41" s="385">
        <v>158</v>
      </c>
      <c r="P41" s="412">
        <v>6</v>
      </c>
      <c r="Q41" s="293">
        <v>8</v>
      </c>
      <c r="R41" s="258">
        <v>36</v>
      </c>
      <c r="S41" s="293">
        <v>55</v>
      </c>
      <c r="T41" s="293">
        <v>28</v>
      </c>
      <c r="U41" s="412">
        <v>30</v>
      </c>
      <c r="V41" s="412">
        <v>119</v>
      </c>
      <c r="W41" s="412">
        <v>29</v>
      </c>
      <c r="X41" s="412">
        <v>145</v>
      </c>
      <c r="Y41" s="412">
        <v>117</v>
      </c>
      <c r="Z41" s="384">
        <v>11.502659574468085</v>
      </c>
      <c r="AA41" s="384">
        <v>30.585106382978722</v>
      </c>
      <c r="AB41" s="384">
        <v>57.912234042553187</v>
      </c>
      <c r="AC41" s="392" t="s">
        <v>557</v>
      </c>
      <c r="AE41" s="722"/>
      <c r="AF41" s="722"/>
      <c r="AG41" s="722"/>
    </row>
    <row r="42" spans="1:33" ht="14.25" customHeight="1">
      <c r="A42" s="413" t="s">
        <v>626</v>
      </c>
      <c r="B42" s="385">
        <v>5499</v>
      </c>
      <c r="C42" s="385">
        <v>989</v>
      </c>
      <c r="D42" s="385">
        <v>983</v>
      </c>
      <c r="E42" s="412">
        <v>930</v>
      </c>
      <c r="F42" s="412">
        <v>6</v>
      </c>
      <c r="G42" s="412">
        <v>2116</v>
      </c>
      <c r="H42" s="412" t="s">
        <v>287</v>
      </c>
      <c r="I42" s="412">
        <v>615</v>
      </c>
      <c r="J42" s="412">
        <v>1501</v>
      </c>
      <c r="K42" s="412">
        <v>2394</v>
      </c>
      <c r="L42" s="385">
        <v>20</v>
      </c>
      <c r="M42" s="385">
        <v>14</v>
      </c>
      <c r="N42" s="385">
        <v>397</v>
      </c>
      <c r="O42" s="385">
        <v>486</v>
      </c>
      <c r="P42" s="412">
        <v>28</v>
      </c>
      <c r="Q42" s="293">
        <v>42</v>
      </c>
      <c r="R42" s="258">
        <v>63</v>
      </c>
      <c r="S42" s="293">
        <v>136</v>
      </c>
      <c r="T42" s="293">
        <v>99</v>
      </c>
      <c r="U42" s="412">
        <v>141</v>
      </c>
      <c r="V42" s="412">
        <v>295</v>
      </c>
      <c r="W42" s="412">
        <v>103</v>
      </c>
      <c r="X42" s="412">
        <v>354</v>
      </c>
      <c r="Y42" s="412">
        <v>216</v>
      </c>
      <c r="Z42" s="384">
        <v>17.985088197854154</v>
      </c>
      <c r="AA42" s="384">
        <v>38.479723586106559</v>
      </c>
      <c r="AB42" s="384">
        <v>43.53518821603928</v>
      </c>
      <c r="AC42" s="392" t="s">
        <v>555</v>
      </c>
      <c r="AE42" s="722"/>
      <c r="AF42" s="722"/>
      <c r="AG42" s="722"/>
    </row>
    <row r="43" spans="1:33" ht="14.25" customHeight="1">
      <c r="A43" s="413"/>
      <c r="E43" s="412"/>
      <c r="F43" s="412"/>
      <c r="G43" s="412"/>
      <c r="H43" s="412"/>
      <c r="I43" s="412"/>
      <c r="J43" s="412"/>
      <c r="K43" s="412"/>
      <c r="P43" s="412"/>
      <c r="Q43" s="293"/>
      <c r="R43" s="258"/>
      <c r="S43" s="293"/>
      <c r="T43" s="293"/>
      <c r="U43" s="412"/>
      <c r="V43" s="412"/>
      <c r="W43" s="412"/>
      <c r="X43" s="412"/>
      <c r="Y43" s="412"/>
      <c r="AC43" s="392"/>
      <c r="AE43" s="722"/>
      <c r="AF43" s="722"/>
      <c r="AG43" s="722"/>
    </row>
    <row r="44" spans="1:33" ht="14.25" customHeight="1">
      <c r="A44" s="413" t="s">
        <v>554</v>
      </c>
      <c r="B44" s="385">
        <v>1896</v>
      </c>
      <c r="C44" s="385">
        <v>268</v>
      </c>
      <c r="D44" s="385">
        <v>242</v>
      </c>
      <c r="E44" s="385">
        <v>240</v>
      </c>
      <c r="F44" s="385">
        <v>26</v>
      </c>
      <c r="G44" s="385">
        <v>630</v>
      </c>
      <c r="H44" s="412" t="s">
        <v>287</v>
      </c>
      <c r="I44" s="385">
        <v>209</v>
      </c>
      <c r="J44" s="385">
        <v>421</v>
      </c>
      <c r="K44" s="385">
        <v>998</v>
      </c>
      <c r="L44" s="385">
        <v>70</v>
      </c>
      <c r="M44" s="385">
        <v>4</v>
      </c>
      <c r="N44" s="385">
        <v>125</v>
      </c>
      <c r="O44" s="385">
        <v>140</v>
      </c>
      <c r="P44" s="385">
        <v>8</v>
      </c>
      <c r="Q44" s="385">
        <v>5</v>
      </c>
      <c r="R44" s="385">
        <v>61</v>
      </c>
      <c r="S44" s="385">
        <v>60</v>
      </c>
      <c r="T44" s="385">
        <v>32</v>
      </c>
      <c r="U44" s="385">
        <v>93</v>
      </c>
      <c r="V44" s="385">
        <v>142</v>
      </c>
      <c r="W44" s="385">
        <v>40</v>
      </c>
      <c r="X44" s="385">
        <v>113</v>
      </c>
      <c r="Y44" s="385">
        <v>105</v>
      </c>
      <c r="Z44" s="384">
        <v>14.135021097046414</v>
      </c>
      <c r="AA44" s="384">
        <v>33.22784810126582</v>
      </c>
      <c r="AB44" s="384">
        <v>52.637130801687761</v>
      </c>
      <c r="AC44" s="392" t="s">
        <v>553</v>
      </c>
      <c r="AE44" s="722"/>
      <c r="AF44" s="722"/>
      <c r="AG44" s="722"/>
    </row>
    <row r="45" spans="1:33" ht="14.25" customHeight="1">
      <c r="A45" s="413" t="s">
        <v>625</v>
      </c>
      <c r="B45" s="385">
        <v>1896</v>
      </c>
      <c r="C45" s="385">
        <v>268</v>
      </c>
      <c r="D45" s="385">
        <v>242</v>
      </c>
      <c r="E45" s="412">
        <v>240</v>
      </c>
      <c r="F45" s="412">
        <v>26</v>
      </c>
      <c r="G45" s="412">
        <v>630</v>
      </c>
      <c r="H45" s="412" t="s">
        <v>287</v>
      </c>
      <c r="I45" s="412">
        <v>209</v>
      </c>
      <c r="J45" s="412">
        <v>421</v>
      </c>
      <c r="K45" s="412">
        <v>998</v>
      </c>
      <c r="L45" s="385">
        <v>70</v>
      </c>
      <c r="M45" s="385">
        <v>4</v>
      </c>
      <c r="N45" s="385">
        <v>125</v>
      </c>
      <c r="O45" s="385">
        <v>140</v>
      </c>
      <c r="P45" s="412">
        <v>8</v>
      </c>
      <c r="Q45" s="293">
        <v>5</v>
      </c>
      <c r="R45" s="258">
        <v>61</v>
      </c>
      <c r="S45" s="293">
        <v>60</v>
      </c>
      <c r="T45" s="293">
        <v>32</v>
      </c>
      <c r="U45" s="412">
        <v>93</v>
      </c>
      <c r="V45" s="412">
        <v>142</v>
      </c>
      <c r="W45" s="412">
        <v>40</v>
      </c>
      <c r="X45" s="412">
        <v>113</v>
      </c>
      <c r="Y45" s="412">
        <v>105</v>
      </c>
      <c r="Z45" s="384">
        <v>14.135021097046414</v>
      </c>
      <c r="AA45" s="384">
        <v>33.22784810126582</v>
      </c>
      <c r="AB45" s="384">
        <v>52.637130801687761</v>
      </c>
      <c r="AC45" s="392" t="s">
        <v>551</v>
      </c>
      <c r="AE45" s="722"/>
      <c r="AF45" s="722"/>
      <c r="AG45" s="722"/>
    </row>
    <row r="46" spans="1:33" ht="14.25" customHeight="1">
      <c r="A46" s="413"/>
      <c r="E46" s="412"/>
      <c r="F46" s="412"/>
      <c r="G46" s="412"/>
      <c r="H46" s="412"/>
      <c r="I46" s="412"/>
      <c r="J46" s="412"/>
      <c r="K46" s="412"/>
      <c r="P46" s="412"/>
      <c r="Q46" s="293"/>
      <c r="R46" s="258"/>
      <c r="S46" s="293"/>
      <c r="T46" s="293"/>
      <c r="U46" s="412"/>
      <c r="V46" s="412"/>
      <c r="W46" s="412"/>
      <c r="X46" s="412"/>
      <c r="Y46" s="412"/>
      <c r="AC46" s="392"/>
      <c r="AE46" s="722"/>
      <c r="AF46" s="722"/>
      <c r="AG46" s="722"/>
    </row>
    <row r="47" spans="1:33" ht="14.25" customHeight="1">
      <c r="A47" s="413" t="s">
        <v>550</v>
      </c>
      <c r="B47" s="385">
        <v>4330</v>
      </c>
      <c r="C47" s="385">
        <v>1142</v>
      </c>
      <c r="D47" s="385">
        <v>1133</v>
      </c>
      <c r="E47" s="385">
        <v>1086</v>
      </c>
      <c r="F47" s="385">
        <v>9</v>
      </c>
      <c r="G47" s="385">
        <v>1235</v>
      </c>
      <c r="H47" s="412">
        <v>3</v>
      </c>
      <c r="I47" s="385">
        <v>472</v>
      </c>
      <c r="J47" s="385">
        <v>760</v>
      </c>
      <c r="K47" s="385">
        <v>1953</v>
      </c>
      <c r="L47" s="385">
        <v>12</v>
      </c>
      <c r="M47" s="385">
        <v>13</v>
      </c>
      <c r="N47" s="385">
        <v>287</v>
      </c>
      <c r="O47" s="385">
        <v>464</v>
      </c>
      <c r="P47" s="385">
        <v>22</v>
      </c>
      <c r="Q47" s="385">
        <v>26</v>
      </c>
      <c r="R47" s="385">
        <v>86</v>
      </c>
      <c r="S47" s="385">
        <v>86</v>
      </c>
      <c r="T47" s="385">
        <v>104</v>
      </c>
      <c r="U47" s="385">
        <v>103</v>
      </c>
      <c r="V47" s="385">
        <v>219</v>
      </c>
      <c r="W47" s="385">
        <v>95</v>
      </c>
      <c r="X47" s="385">
        <v>272</v>
      </c>
      <c r="Y47" s="385">
        <v>164</v>
      </c>
      <c r="Z47" s="384">
        <v>26.374133949191688</v>
      </c>
      <c r="AA47" s="384">
        <v>28.52193995381062</v>
      </c>
      <c r="AB47" s="384">
        <v>45.103926096997697</v>
      </c>
      <c r="AC47" s="392" t="s">
        <v>548</v>
      </c>
      <c r="AE47" s="722"/>
      <c r="AF47" s="722"/>
      <c r="AG47" s="722"/>
    </row>
    <row r="48" spans="1:33" ht="14.25" customHeight="1">
      <c r="A48" s="413" t="s">
        <v>624</v>
      </c>
      <c r="B48" s="385">
        <v>4330</v>
      </c>
      <c r="C48" s="385">
        <v>1142</v>
      </c>
      <c r="D48" s="385">
        <v>1133</v>
      </c>
      <c r="E48" s="412">
        <v>1086</v>
      </c>
      <c r="F48" s="412">
        <v>9</v>
      </c>
      <c r="G48" s="412">
        <v>1235</v>
      </c>
      <c r="H48" s="412">
        <v>3</v>
      </c>
      <c r="I48" s="412">
        <v>472</v>
      </c>
      <c r="J48" s="412">
        <v>760</v>
      </c>
      <c r="K48" s="412">
        <v>1953</v>
      </c>
      <c r="L48" s="385">
        <v>12</v>
      </c>
      <c r="M48" s="385">
        <v>13</v>
      </c>
      <c r="N48" s="385">
        <v>287</v>
      </c>
      <c r="O48" s="385">
        <v>464</v>
      </c>
      <c r="P48" s="412">
        <v>22</v>
      </c>
      <c r="Q48" s="293">
        <v>26</v>
      </c>
      <c r="R48" s="258">
        <v>86</v>
      </c>
      <c r="S48" s="293">
        <v>86</v>
      </c>
      <c r="T48" s="293">
        <v>104</v>
      </c>
      <c r="U48" s="412">
        <v>103</v>
      </c>
      <c r="V48" s="412">
        <v>219</v>
      </c>
      <c r="W48" s="412">
        <v>95</v>
      </c>
      <c r="X48" s="412">
        <v>272</v>
      </c>
      <c r="Y48" s="412">
        <v>164</v>
      </c>
      <c r="Z48" s="384">
        <v>26.374133949191688</v>
      </c>
      <c r="AA48" s="384">
        <v>28.52193995381062</v>
      </c>
      <c r="AB48" s="384">
        <v>45.103926096997697</v>
      </c>
      <c r="AC48" s="392" t="s">
        <v>548</v>
      </c>
      <c r="AE48" s="722"/>
      <c r="AF48" s="722"/>
      <c r="AG48" s="722"/>
    </row>
    <row r="49" spans="1:33" ht="14.25" customHeight="1">
      <c r="A49" s="413"/>
      <c r="E49" s="412"/>
      <c r="F49" s="412"/>
      <c r="G49" s="412"/>
      <c r="H49" s="412"/>
      <c r="I49" s="412"/>
      <c r="J49" s="412"/>
      <c r="K49" s="412"/>
      <c r="P49" s="412"/>
      <c r="Q49" s="412"/>
      <c r="S49" s="412"/>
      <c r="T49" s="412"/>
      <c r="U49" s="412"/>
      <c r="V49" s="412"/>
      <c r="W49" s="412"/>
      <c r="X49" s="412"/>
      <c r="Y49" s="412"/>
      <c r="AC49" s="392"/>
      <c r="AE49" s="722"/>
      <c r="AF49" s="722"/>
      <c r="AG49" s="722"/>
    </row>
    <row r="50" spans="1:33" ht="14.25" customHeight="1">
      <c r="A50" s="413" t="s">
        <v>547</v>
      </c>
      <c r="B50" s="385">
        <v>2370</v>
      </c>
      <c r="C50" s="385">
        <v>646</v>
      </c>
      <c r="D50" s="385">
        <v>644</v>
      </c>
      <c r="E50" s="385">
        <v>599</v>
      </c>
      <c r="F50" s="385">
        <v>2</v>
      </c>
      <c r="G50" s="385">
        <v>711</v>
      </c>
      <c r="H50" s="412">
        <v>11</v>
      </c>
      <c r="I50" s="385">
        <v>274</v>
      </c>
      <c r="J50" s="385">
        <v>426</v>
      </c>
      <c r="K50" s="385">
        <v>1013</v>
      </c>
      <c r="L50" s="385">
        <v>3</v>
      </c>
      <c r="M50" s="385">
        <v>10</v>
      </c>
      <c r="N50" s="385">
        <v>133</v>
      </c>
      <c r="O50" s="385">
        <v>210</v>
      </c>
      <c r="P50" s="385">
        <v>9</v>
      </c>
      <c r="Q50" s="385">
        <v>7</v>
      </c>
      <c r="R50" s="385">
        <v>33</v>
      </c>
      <c r="S50" s="385">
        <v>66</v>
      </c>
      <c r="T50" s="385">
        <v>42</v>
      </c>
      <c r="U50" s="385">
        <v>47</v>
      </c>
      <c r="V50" s="385">
        <v>113</v>
      </c>
      <c r="W50" s="385">
        <v>59</v>
      </c>
      <c r="X50" s="385">
        <v>173</v>
      </c>
      <c r="Y50" s="385">
        <v>108</v>
      </c>
      <c r="Z50" s="384">
        <v>27.257383966244724</v>
      </c>
      <c r="AA50" s="384">
        <v>30</v>
      </c>
      <c r="AB50" s="384">
        <v>42.742616033755276</v>
      </c>
      <c r="AC50" s="392" t="s">
        <v>546</v>
      </c>
      <c r="AE50" s="722"/>
      <c r="AF50" s="722"/>
      <c r="AG50" s="722"/>
    </row>
    <row r="51" spans="1:33" ht="14.25" customHeight="1">
      <c r="A51" s="411" t="s">
        <v>623</v>
      </c>
      <c r="B51" s="390">
        <v>2370</v>
      </c>
      <c r="C51" s="390">
        <v>646</v>
      </c>
      <c r="D51" s="390">
        <v>644</v>
      </c>
      <c r="E51" s="410">
        <v>599</v>
      </c>
      <c r="F51" s="410">
        <v>2</v>
      </c>
      <c r="G51" s="410">
        <v>711</v>
      </c>
      <c r="H51" s="410">
        <v>11</v>
      </c>
      <c r="I51" s="410">
        <v>274</v>
      </c>
      <c r="J51" s="410">
        <v>426</v>
      </c>
      <c r="K51" s="410">
        <v>1013</v>
      </c>
      <c r="L51" s="390">
        <v>3</v>
      </c>
      <c r="M51" s="390">
        <v>10</v>
      </c>
      <c r="N51" s="390">
        <v>133</v>
      </c>
      <c r="O51" s="390">
        <v>210</v>
      </c>
      <c r="P51" s="410">
        <v>9</v>
      </c>
      <c r="Q51" s="305">
        <v>7</v>
      </c>
      <c r="R51" s="252">
        <v>33</v>
      </c>
      <c r="S51" s="305">
        <v>66</v>
      </c>
      <c r="T51" s="305">
        <v>42</v>
      </c>
      <c r="U51" s="410">
        <v>47</v>
      </c>
      <c r="V51" s="410">
        <v>113</v>
      </c>
      <c r="W51" s="410">
        <v>59</v>
      </c>
      <c r="X51" s="410">
        <v>173</v>
      </c>
      <c r="Y51" s="410">
        <v>108</v>
      </c>
      <c r="Z51" s="409">
        <v>27.257383966244724</v>
      </c>
      <c r="AA51" s="409">
        <v>30</v>
      </c>
      <c r="AB51" s="408">
        <v>42.742616033755276</v>
      </c>
      <c r="AC51" s="387" t="s">
        <v>544</v>
      </c>
      <c r="AE51" s="722"/>
      <c r="AF51" s="722"/>
      <c r="AG51" s="722"/>
    </row>
    <row r="52" spans="1:33">
      <c r="A52" s="352" t="s">
        <v>715</v>
      </c>
    </row>
  </sheetData>
  <mergeCells count="33">
    <mergeCell ref="I3:I4"/>
    <mergeCell ref="J3:J4"/>
    <mergeCell ref="Q3:Q4"/>
    <mergeCell ref="AB3:AB4"/>
    <mergeCell ref="W3:W4"/>
    <mergeCell ref="AA3:AA4"/>
    <mergeCell ref="X3:X4"/>
    <mergeCell ref="T3:T4"/>
    <mergeCell ref="L3:L4"/>
    <mergeCell ref="V3:V4"/>
    <mergeCell ref="Z3:Z4"/>
    <mergeCell ref="M3:M4"/>
    <mergeCell ref="AC2:AC4"/>
    <mergeCell ref="Z2:AB2"/>
    <mergeCell ref="U3:U4"/>
    <mergeCell ref="Y3:Y4"/>
    <mergeCell ref="R3:R4"/>
    <mergeCell ref="A2:A4"/>
    <mergeCell ref="B2:B4"/>
    <mergeCell ref="P3:P4"/>
    <mergeCell ref="C3:C4"/>
    <mergeCell ref="O3:O4"/>
    <mergeCell ref="C2:F2"/>
    <mergeCell ref="G2:J2"/>
    <mergeCell ref="G3:G4"/>
    <mergeCell ref="K3:K4"/>
    <mergeCell ref="K2:Y2"/>
    <mergeCell ref="N3:N4"/>
    <mergeCell ref="S3:S4"/>
    <mergeCell ref="D3:D4"/>
    <mergeCell ref="E3:E4"/>
    <mergeCell ref="F3:F4"/>
    <mergeCell ref="H3:H4"/>
  </mergeCells>
  <phoneticPr fontId="2"/>
  <pageMargins left="0.59055118110236227" right="0.59055118110236227" top="0.70866141732283472" bottom="0.39370078740157483" header="0.51181102362204722" footer="0.51181102362204722"/>
  <pageSetup paperSize="9" scale="39" pageOrder="overThenDown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view="pageBreakPreview" zoomScaleNormal="100" zoomScaleSheetLayoutView="100" workbookViewId="0">
      <pane xSplit="1" ySplit="4" topLeftCell="B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10.88671875" defaultRowHeight="13.2"/>
  <cols>
    <col min="1" max="1" width="12.6640625" style="383" customWidth="1"/>
    <col min="2" max="25" width="12.6640625" style="385" customWidth="1"/>
    <col min="26" max="28" width="5.6640625" style="384" customWidth="1"/>
    <col min="29" max="29" width="7.6640625" style="383" customWidth="1"/>
    <col min="30" max="16384" width="10.88671875" style="385"/>
  </cols>
  <sheetData>
    <row r="1" spans="1:33" s="419" customFormat="1" ht="18" customHeight="1">
      <c r="A1" s="420" t="s">
        <v>641</v>
      </c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3"/>
      <c r="V1" s="403"/>
      <c r="W1" s="403"/>
      <c r="X1" s="403"/>
      <c r="Y1" s="402"/>
      <c r="Z1" s="401"/>
      <c r="AA1" s="401"/>
      <c r="AB1" s="400" t="s">
        <v>196</v>
      </c>
      <c r="AC1" s="400"/>
    </row>
    <row r="2" spans="1:33" ht="14.25" customHeight="1">
      <c r="A2" s="996" t="s">
        <v>621</v>
      </c>
      <c r="B2" s="986" t="s">
        <v>356</v>
      </c>
      <c r="C2" s="989" t="s">
        <v>485</v>
      </c>
      <c r="D2" s="990"/>
      <c r="E2" s="990"/>
      <c r="F2" s="991"/>
      <c r="G2" s="989" t="s">
        <v>484</v>
      </c>
      <c r="H2" s="990"/>
      <c r="I2" s="990"/>
      <c r="J2" s="991"/>
      <c r="K2" s="994" t="s">
        <v>620</v>
      </c>
      <c r="L2" s="995"/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5"/>
      <c r="X2" s="995"/>
      <c r="Y2" s="996"/>
      <c r="Z2" s="1004" t="s">
        <v>619</v>
      </c>
      <c r="AA2" s="1005"/>
      <c r="AB2" s="1006"/>
      <c r="AC2" s="1001" t="s">
        <v>618</v>
      </c>
    </row>
    <row r="3" spans="1:33" ht="14.25" customHeight="1">
      <c r="A3" s="1012"/>
      <c r="B3" s="987"/>
      <c r="C3" s="992" t="s">
        <v>191</v>
      </c>
      <c r="D3" s="997" t="s">
        <v>509</v>
      </c>
      <c r="E3" s="999" t="s">
        <v>617</v>
      </c>
      <c r="F3" s="983" t="s">
        <v>291</v>
      </c>
      <c r="G3" s="983" t="s">
        <v>504</v>
      </c>
      <c r="H3" s="983" t="s">
        <v>507</v>
      </c>
      <c r="I3" s="983" t="s">
        <v>506</v>
      </c>
      <c r="J3" s="983" t="s">
        <v>505</v>
      </c>
      <c r="K3" s="983" t="s">
        <v>504</v>
      </c>
      <c r="L3" s="983" t="s">
        <v>716</v>
      </c>
      <c r="M3" s="983" t="s">
        <v>616</v>
      </c>
      <c r="N3" s="983" t="s">
        <v>717</v>
      </c>
      <c r="O3" s="983" t="s">
        <v>500</v>
      </c>
      <c r="P3" s="983" t="s">
        <v>718</v>
      </c>
      <c r="Q3" s="983" t="s">
        <v>719</v>
      </c>
      <c r="R3" s="1009" t="s">
        <v>497</v>
      </c>
      <c r="S3" s="983" t="s">
        <v>615</v>
      </c>
      <c r="T3" s="983" t="s">
        <v>720</v>
      </c>
      <c r="U3" s="983" t="s">
        <v>494</v>
      </c>
      <c r="V3" s="983" t="s">
        <v>493</v>
      </c>
      <c r="W3" s="983" t="s">
        <v>492</v>
      </c>
      <c r="X3" s="1009" t="s">
        <v>491</v>
      </c>
      <c r="Y3" s="1009" t="s">
        <v>721</v>
      </c>
      <c r="Z3" s="1007" t="s">
        <v>301</v>
      </c>
      <c r="AA3" s="1007" t="s">
        <v>290</v>
      </c>
      <c r="AB3" s="1007" t="s">
        <v>279</v>
      </c>
      <c r="AC3" s="1002"/>
    </row>
    <row r="4" spans="1:33" ht="23.25" customHeight="1">
      <c r="A4" s="1012"/>
      <c r="B4" s="988"/>
      <c r="C4" s="993"/>
      <c r="D4" s="998"/>
      <c r="E4" s="1000"/>
      <c r="F4" s="984"/>
      <c r="G4" s="984"/>
      <c r="H4" s="984"/>
      <c r="I4" s="984"/>
      <c r="J4" s="984"/>
      <c r="K4" s="984"/>
      <c r="L4" s="984"/>
      <c r="M4" s="984"/>
      <c r="N4" s="984"/>
      <c r="O4" s="984"/>
      <c r="P4" s="984"/>
      <c r="Q4" s="984"/>
      <c r="R4" s="1011"/>
      <c r="S4" s="984"/>
      <c r="T4" s="984"/>
      <c r="U4" s="984"/>
      <c r="V4" s="984"/>
      <c r="W4" s="984"/>
      <c r="X4" s="1010"/>
      <c r="Y4" s="1011"/>
      <c r="Z4" s="1008"/>
      <c r="AA4" s="1008"/>
      <c r="AB4" s="1008"/>
      <c r="AC4" s="1003"/>
    </row>
    <row r="5" spans="1:33" ht="14.25" customHeight="1">
      <c r="A5" s="418" t="s">
        <v>145</v>
      </c>
      <c r="B5" s="385">
        <v>640784</v>
      </c>
      <c r="C5" s="385">
        <v>14636</v>
      </c>
      <c r="D5" s="385">
        <v>13378</v>
      </c>
      <c r="E5" s="412">
        <v>13208</v>
      </c>
      <c r="F5" s="412">
        <v>1258</v>
      </c>
      <c r="G5" s="412">
        <v>93446</v>
      </c>
      <c r="H5" s="412">
        <v>28</v>
      </c>
      <c r="I5" s="412">
        <v>20443</v>
      </c>
      <c r="J5" s="412">
        <v>72975</v>
      </c>
      <c r="K5" s="412">
        <v>532702</v>
      </c>
      <c r="L5" s="385">
        <v>1400</v>
      </c>
      <c r="M5" s="385">
        <v>8069</v>
      </c>
      <c r="N5" s="385">
        <v>16429</v>
      </c>
      <c r="O5" s="385">
        <v>125422</v>
      </c>
      <c r="P5" s="412">
        <v>16274</v>
      </c>
      <c r="Q5" s="412">
        <v>12244</v>
      </c>
      <c r="R5" s="385">
        <v>16504</v>
      </c>
      <c r="S5" s="412">
        <v>47203</v>
      </c>
      <c r="T5" s="412">
        <v>29034</v>
      </c>
      <c r="U5" s="412">
        <v>44859</v>
      </c>
      <c r="V5" s="412">
        <v>159653</v>
      </c>
      <c r="W5" s="412">
        <v>5046</v>
      </c>
      <c r="X5" s="412">
        <v>34650</v>
      </c>
      <c r="Y5" s="412">
        <v>15915</v>
      </c>
      <c r="Z5" s="384">
        <v>2.2840770056680566</v>
      </c>
      <c r="AA5" s="384">
        <v>14.583073235286772</v>
      </c>
      <c r="AB5" s="384">
        <v>83.132849759045172</v>
      </c>
      <c r="AC5" s="397" t="s">
        <v>614</v>
      </c>
      <c r="AE5" s="722"/>
      <c r="AF5" s="722"/>
      <c r="AG5" s="722"/>
    </row>
    <row r="6" spans="1:33" ht="14.25" customHeight="1">
      <c r="A6" s="413"/>
      <c r="E6" s="412"/>
      <c r="F6" s="412"/>
      <c r="G6" s="412"/>
      <c r="H6" s="412"/>
      <c r="I6" s="412"/>
      <c r="J6" s="412"/>
      <c r="K6" s="412"/>
      <c r="P6" s="412"/>
      <c r="Q6" s="412"/>
      <c r="S6" s="412"/>
      <c r="T6" s="412"/>
      <c r="U6" s="412"/>
      <c r="V6" s="412"/>
      <c r="W6" s="412"/>
      <c r="X6" s="412"/>
      <c r="Y6" s="412"/>
      <c r="AC6" s="392"/>
      <c r="AE6" s="722"/>
      <c r="AF6" s="722"/>
      <c r="AG6" s="722"/>
    </row>
    <row r="7" spans="1:33" ht="14.25" customHeight="1">
      <c r="A7" s="413" t="s">
        <v>613</v>
      </c>
      <c r="B7" s="385">
        <v>602096</v>
      </c>
      <c r="C7" s="385">
        <v>12317</v>
      </c>
      <c r="D7" s="385">
        <v>11111</v>
      </c>
      <c r="E7" s="385">
        <v>10980</v>
      </c>
      <c r="F7" s="385">
        <v>1206</v>
      </c>
      <c r="G7" s="385">
        <v>87262</v>
      </c>
      <c r="H7" s="412">
        <v>25</v>
      </c>
      <c r="I7" s="385">
        <v>19303</v>
      </c>
      <c r="J7" s="385">
        <v>67934</v>
      </c>
      <c r="K7" s="385">
        <v>502517</v>
      </c>
      <c r="L7" s="385">
        <v>1334</v>
      </c>
      <c r="M7" s="385">
        <v>7675</v>
      </c>
      <c r="N7" s="385">
        <v>15421</v>
      </c>
      <c r="O7" s="385">
        <v>118270</v>
      </c>
      <c r="P7" s="385">
        <v>15430</v>
      </c>
      <c r="Q7" s="385">
        <v>11684</v>
      </c>
      <c r="R7" s="385">
        <v>15780</v>
      </c>
      <c r="S7" s="385">
        <v>44594</v>
      </c>
      <c r="T7" s="385">
        <v>27408</v>
      </c>
      <c r="U7" s="385">
        <v>42392</v>
      </c>
      <c r="V7" s="385">
        <v>150310</v>
      </c>
      <c r="W7" s="385">
        <v>4627</v>
      </c>
      <c r="X7" s="385">
        <v>32704</v>
      </c>
      <c r="Y7" s="385">
        <v>14888</v>
      </c>
      <c r="Z7" s="384">
        <v>1.7991780733262144</v>
      </c>
      <c r="AA7" s="384">
        <v>15.090620798804471</v>
      </c>
      <c r="AB7" s="384">
        <v>83.110201127869317</v>
      </c>
      <c r="AC7" s="392" t="s">
        <v>613</v>
      </c>
      <c r="AE7" s="722"/>
      <c r="AF7" s="722"/>
      <c r="AG7" s="722"/>
    </row>
    <row r="8" spans="1:33" ht="14.25" customHeight="1">
      <c r="A8" s="413" t="s">
        <v>612</v>
      </c>
      <c r="B8" s="385">
        <v>38688</v>
      </c>
      <c r="C8" s="385">
        <v>2319</v>
      </c>
      <c r="D8" s="385">
        <v>2267</v>
      </c>
      <c r="E8" s="385">
        <v>2228</v>
      </c>
      <c r="F8" s="385">
        <v>52</v>
      </c>
      <c r="G8" s="385">
        <v>6184</v>
      </c>
      <c r="H8" s="412">
        <v>3</v>
      </c>
      <c r="I8" s="385">
        <v>1140</v>
      </c>
      <c r="J8" s="385">
        <v>5041</v>
      </c>
      <c r="K8" s="385">
        <v>30185</v>
      </c>
      <c r="L8" s="385">
        <v>66</v>
      </c>
      <c r="M8" s="385">
        <v>394</v>
      </c>
      <c r="N8" s="385">
        <v>1008</v>
      </c>
      <c r="O8" s="385">
        <v>7152</v>
      </c>
      <c r="P8" s="385">
        <v>844</v>
      </c>
      <c r="Q8" s="385">
        <v>560</v>
      </c>
      <c r="R8" s="385">
        <v>724</v>
      </c>
      <c r="S8" s="385">
        <v>2609</v>
      </c>
      <c r="T8" s="385">
        <v>1626</v>
      </c>
      <c r="U8" s="385">
        <v>2467</v>
      </c>
      <c r="V8" s="385">
        <v>9343</v>
      </c>
      <c r="W8" s="385">
        <v>419</v>
      </c>
      <c r="X8" s="385">
        <v>1946</v>
      </c>
      <c r="Y8" s="385">
        <v>1027</v>
      </c>
      <c r="Z8" s="384">
        <v>5.9941066997518613</v>
      </c>
      <c r="AA8" s="384">
        <v>15.98428453267163</v>
      </c>
      <c r="AB8" s="384">
        <v>78.02160876757651</v>
      </c>
      <c r="AC8" s="392" t="s">
        <v>612</v>
      </c>
      <c r="AE8" s="722"/>
      <c r="AF8" s="722"/>
      <c r="AG8" s="722"/>
    </row>
    <row r="9" spans="1:33" ht="14.25" customHeight="1">
      <c r="A9" s="413"/>
      <c r="E9" s="412"/>
      <c r="F9" s="412"/>
      <c r="G9" s="412"/>
      <c r="H9" s="412"/>
      <c r="I9" s="412"/>
      <c r="J9" s="412"/>
      <c r="K9" s="412"/>
      <c r="P9" s="412"/>
      <c r="Q9" s="412"/>
      <c r="S9" s="412"/>
      <c r="T9" s="412"/>
      <c r="U9" s="412"/>
      <c r="V9" s="412"/>
      <c r="W9" s="412"/>
      <c r="X9" s="412"/>
      <c r="Y9" s="412"/>
      <c r="AC9" s="392"/>
      <c r="AE9" s="722"/>
      <c r="AF9" s="722"/>
      <c r="AG9" s="722"/>
    </row>
    <row r="10" spans="1:33" ht="14.25" customHeight="1">
      <c r="A10" s="413" t="s">
        <v>611</v>
      </c>
      <c r="B10" s="385">
        <v>281943</v>
      </c>
      <c r="C10" s="385">
        <v>1977</v>
      </c>
      <c r="D10" s="385">
        <v>1817</v>
      </c>
      <c r="E10" s="385">
        <v>1780</v>
      </c>
      <c r="F10" s="385">
        <v>160</v>
      </c>
      <c r="G10" s="385">
        <v>32435</v>
      </c>
      <c r="H10" s="412">
        <v>6</v>
      </c>
      <c r="I10" s="385">
        <v>9852</v>
      </c>
      <c r="J10" s="385">
        <v>22577</v>
      </c>
      <c r="K10" s="385">
        <v>247531</v>
      </c>
      <c r="L10" s="385">
        <v>882</v>
      </c>
      <c r="M10" s="385">
        <v>5627</v>
      </c>
      <c r="N10" s="385">
        <v>7208</v>
      </c>
      <c r="O10" s="385">
        <v>59258</v>
      </c>
      <c r="P10" s="385">
        <v>8739</v>
      </c>
      <c r="Q10" s="385">
        <v>7506</v>
      </c>
      <c r="R10" s="385">
        <v>9152</v>
      </c>
      <c r="S10" s="385">
        <v>21701</v>
      </c>
      <c r="T10" s="385">
        <v>13212</v>
      </c>
      <c r="U10" s="385">
        <v>20688</v>
      </c>
      <c r="V10" s="385">
        <v>66588</v>
      </c>
      <c r="W10" s="385">
        <v>1664</v>
      </c>
      <c r="X10" s="385">
        <v>17948</v>
      </c>
      <c r="Y10" s="385">
        <v>7358</v>
      </c>
      <c r="Z10" s="384">
        <v>0.70120556282652879</v>
      </c>
      <c r="AA10" s="384">
        <v>11.504098346119605</v>
      </c>
      <c r="AB10" s="384">
        <v>87.794696091053865</v>
      </c>
      <c r="AC10" s="392" t="s">
        <v>610</v>
      </c>
      <c r="AE10" s="722"/>
      <c r="AF10" s="722"/>
      <c r="AG10" s="722"/>
    </row>
    <row r="11" spans="1:33" ht="14.25" customHeight="1">
      <c r="A11" s="413" t="s">
        <v>639</v>
      </c>
      <c r="B11" s="385">
        <v>37437</v>
      </c>
      <c r="C11" s="385">
        <v>81</v>
      </c>
      <c r="D11" s="385">
        <v>26</v>
      </c>
      <c r="E11" s="412">
        <v>16</v>
      </c>
      <c r="F11" s="412">
        <v>55</v>
      </c>
      <c r="G11" s="412">
        <v>3290</v>
      </c>
      <c r="H11" s="412">
        <v>1</v>
      </c>
      <c r="I11" s="412">
        <v>1109</v>
      </c>
      <c r="J11" s="412">
        <v>2180</v>
      </c>
      <c r="K11" s="412">
        <v>34066</v>
      </c>
      <c r="L11" s="385">
        <v>301</v>
      </c>
      <c r="M11" s="385">
        <v>1200</v>
      </c>
      <c r="N11" s="385">
        <v>631</v>
      </c>
      <c r="O11" s="385">
        <v>7373</v>
      </c>
      <c r="P11" s="412">
        <v>1472</v>
      </c>
      <c r="Q11" s="293">
        <v>1364</v>
      </c>
      <c r="R11" s="258">
        <v>1721</v>
      </c>
      <c r="S11" s="293">
        <v>3700</v>
      </c>
      <c r="T11" s="293">
        <v>1996</v>
      </c>
      <c r="U11" s="412">
        <v>2203</v>
      </c>
      <c r="V11" s="412">
        <v>7815</v>
      </c>
      <c r="W11" s="412">
        <v>144</v>
      </c>
      <c r="X11" s="412">
        <v>2923</v>
      </c>
      <c r="Y11" s="412">
        <v>1223</v>
      </c>
      <c r="Z11" s="384">
        <v>0.21636349066431604</v>
      </c>
      <c r="AA11" s="384">
        <v>8.7880973368592574</v>
      </c>
      <c r="AB11" s="384">
        <v>90.995539172476427</v>
      </c>
      <c r="AC11" s="392" t="s">
        <v>608</v>
      </c>
      <c r="AE11" s="722"/>
      <c r="AF11" s="722"/>
      <c r="AG11" s="722"/>
    </row>
    <row r="12" spans="1:33" ht="14.25" customHeight="1">
      <c r="A12" s="413" t="s">
        <v>638</v>
      </c>
      <c r="B12" s="385">
        <v>27983</v>
      </c>
      <c r="C12" s="385">
        <v>103</v>
      </c>
      <c r="D12" s="385">
        <v>102</v>
      </c>
      <c r="E12" s="412">
        <v>98</v>
      </c>
      <c r="F12" s="412">
        <v>1</v>
      </c>
      <c r="G12" s="412">
        <v>2605</v>
      </c>
      <c r="H12" s="412" t="s">
        <v>287</v>
      </c>
      <c r="I12" s="412">
        <v>1003</v>
      </c>
      <c r="J12" s="412">
        <v>1602</v>
      </c>
      <c r="K12" s="412">
        <v>25275</v>
      </c>
      <c r="L12" s="385">
        <v>78</v>
      </c>
      <c r="M12" s="385">
        <v>560</v>
      </c>
      <c r="N12" s="385">
        <v>534</v>
      </c>
      <c r="O12" s="385">
        <v>5671</v>
      </c>
      <c r="P12" s="412">
        <v>1066</v>
      </c>
      <c r="Q12" s="293">
        <v>750</v>
      </c>
      <c r="R12" s="258">
        <v>1061</v>
      </c>
      <c r="S12" s="293">
        <v>2341</v>
      </c>
      <c r="T12" s="293">
        <v>1223</v>
      </c>
      <c r="U12" s="412">
        <v>2199</v>
      </c>
      <c r="V12" s="412">
        <v>6464</v>
      </c>
      <c r="W12" s="412">
        <v>186</v>
      </c>
      <c r="X12" s="412">
        <v>1990</v>
      </c>
      <c r="Y12" s="412">
        <v>1152</v>
      </c>
      <c r="Z12" s="384">
        <v>0.36808062037665729</v>
      </c>
      <c r="AA12" s="384">
        <v>9.3092234570989536</v>
      </c>
      <c r="AB12" s="384">
        <v>90.322695922524389</v>
      </c>
      <c r="AC12" s="392" t="s">
        <v>606</v>
      </c>
      <c r="AE12" s="722"/>
      <c r="AF12" s="722"/>
      <c r="AG12" s="722"/>
    </row>
    <row r="13" spans="1:33" ht="14.25" customHeight="1">
      <c r="A13" s="413" t="s">
        <v>637</v>
      </c>
      <c r="B13" s="385">
        <v>34609</v>
      </c>
      <c r="C13" s="385">
        <v>77</v>
      </c>
      <c r="D13" s="385">
        <v>35</v>
      </c>
      <c r="E13" s="412">
        <v>34</v>
      </c>
      <c r="F13" s="412">
        <v>42</v>
      </c>
      <c r="G13" s="412">
        <v>3383</v>
      </c>
      <c r="H13" s="412" t="s">
        <v>287</v>
      </c>
      <c r="I13" s="412">
        <v>1076</v>
      </c>
      <c r="J13" s="412">
        <v>2307</v>
      </c>
      <c r="K13" s="412">
        <v>31149</v>
      </c>
      <c r="L13" s="385">
        <v>128</v>
      </c>
      <c r="M13" s="385">
        <v>772</v>
      </c>
      <c r="N13" s="385">
        <v>728</v>
      </c>
      <c r="O13" s="385">
        <v>6854</v>
      </c>
      <c r="P13" s="412">
        <v>1016</v>
      </c>
      <c r="Q13" s="293">
        <v>969</v>
      </c>
      <c r="R13" s="258">
        <v>1297</v>
      </c>
      <c r="S13" s="293">
        <v>2832</v>
      </c>
      <c r="T13" s="293">
        <v>1549</v>
      </c>
      <c r="U13" s="412">
        <v>2717</v>
      </c>
      <c r="V13" s="412">
        <v>8963</v>
      </c>
      <c r="W13" s="412">
        <v>173</v>
      </c>
      <c r="X13" s="412">
        <v>2222</v>
      </c>
      <c r="Y13" s="412">
        <v>929</v>
      </c>
      <c r="Z13" s="384">
        <v>0.22248548065532089</v>
      </c>
      <c r="AA13" s="384">
        <v>9.774914039700656</v>
      </c>
      <c r="AB13" s="384">
        <v>90.00260047964403</v>
      </c>
      <c r="AC13" s="392" t="s">
        <v>604</v>
      </c>
      <c r="AE13" s="722"/>
      <c r="AF13" s="722"/>
      <c r="AG13" s="722"/>
    </row>
    <row r="14" spans="1:33" ht="14.25" customHeight="1">
      <c r="A14" s="413" t="s">
        <v>636</v>
      </c>
      <c r="B14" s="385">
        <v>45122</v>
      </c>
      <c r="C14" s="385">
        <v>171</v>
      </c>
      <c r="D14" s="385">
        <v>131</v>
      </c>
      <c r="E14" s="412">
        <v>128</v>
      </c>
      <c r="F14" s="412">
        <v>40</v>
      </c>
      <c r="G14" s="412">
        <v>5199</v>
      </c>
      <c r="H14" s="412" t="s">
        <v>287</v>
      </c>
      <c r="I14" s="412">
        <v>1624</v>
      </c>
      <c r="J14" s="412">
        <v>3575</v>
      </c>
      <c r="K14" s="412">
        <v>39752</v>
      </c>
      <c r="L14" s="385">
        <v>129</v>
      </c>
      <c r="M14" s="385">
        <v>1139</v>
      </c>
      <c r="N14" s="385">
        <v>1083</v>
      </c>
      <c r="O14" s="385">
        <v>10224</v>
      </c>
      <c r="P14" s="412">
        <v>1571</v>
      </c>
      <c r="Q14" s="293">
        <v>1458</v>
      </c>
      <c r="R14" s="258">
        <v>1609</v>
      </c>
      <c r="S14" s="293">
        <v>3271</v>
      </c>
      <c r="T14" s="293">
        <v>2095</v>
      </c>
      <c r="U14" s="412">
        <v>3060</v>
      </c>
      <c r="V14" s="412">
        <v>9623</v>
      </c>
      <c r="W14" s="412">
        <v>241</v>
      </c>
      <c r="X14" s="412">
        <v>3061</v>
      </c>
      <c r="Y14" s="412">
        <v>1188</v>
      </c>
      <c r="Z14" s="384">
        <v>0.37897256327290457</v>
      </c>
      <c r="AA14" s="384">
        <v>11.522095651788485</v>
      </c>
      <c r="AB14" s="384">
        <v>88.0989317849386</v>
      </c>
      <c r="AC14" s="392" t="s">
        <v>602</v>
      </c>
      <c r="AE14" s="722"/>
      <c r="AF14" s="722"/>
      <c r="AG14" s="722"/>
    </row>
    <row r="15" spans="1:33" ht="14.25" customHeight="1">
      <c r="A15" s="413" t="s">
        <v>635</v>
      </c>
      <c r="B15" s="385">
        <v>57133</v>
      </c>
      <c r="C15" s="385">
        <v>579</v>
      </c>
      <c r="D15" s="385">
        <v>577</v>
      </c>
      <c r="E15" s="412">
        <v>571</v>
      </c>
      <c r="F15" s="412">
        <v>2</v>
      </c>
      <c r="G15" s="412">
        <v>6123</v>
      </c>
      <c r="H15" s="412">
        <v>1</v>
      </c>
      <c r="I15" s="412">
        <v>2211</v>
      </c>
      <c r="J15" s="412">
        <v>3911</v>
      </c>
      <c r="K15" s="412">
        <v>50431</v>
      </c>
      <c r="L15" s="385">
        <v>116</v>
      </c>
      <c r="M15" s="385">
        <v>1008</v>
      </c>
      <c r="N15" s="385">
        <v>1652</v>
      </c>
      <c r="O15" s="385">
        <v>12462</v>
      </c>
      <c r="P15" s="412">
        <v>1734</v>
      </c>
      <c r="Q15" s="293">
        <v>1477</v>
      </c>
      <c r="R15" s="258">
        <v>1593</v>
      </c>
      <c r="S15" s="293">
        <v>4383</v>
      </c>
      <c r="T15" s="293">
        <v>2621</v>
      </c>
      <c r="U15" s="412">
        <v>4927</v>
      </c>
      <c r="V15" s="412">
        <v>13279</v>
      </c>
      <c r="W15" s="412">
        <v>354</v>
      </c>
      <c r="X15" s="412">
        <v>3462</v>
      </c>
      <c r="Y15" s="412">
        <v>1363</v>
      </c>
      <c r="Z15" s="384">
        <v>1.0134248157807222</v>
      </c>
      <c r="AA15" s="384">
        <v>10.717098699525668</v>
      </c>
      <c r="AB15" s="384">
        <v>88.269476484693612</v>
      </c>
      <c r="AC15" s="392" t="s">
        <v>600</v>
      </c>
      <c r="AE15" s="722"/>
      <c r="AF15" s="722"/>
      <c r="AG15" s="722"/>
    </row>
    <row r="16" spans="1:33" ht="14.25" customHeight="1">
      <c r="A16" s="413" t="s">
        <v>634</v>
      </c>
      <c r="B16" s="385">
        <v>30876</v>
      </c>
      <c r="C16" s="385">
        <v>604</v>
      </c>
      <c r="D16" s="385">
        <v>602</v>
      </c>
      <c r="E16" s="412">
        <v>594</v>
      </c>
      <c r="F16" s="412">
        <v>2</v>
      </c>
      <c r="G16" s="412">
        <v>5071</v>
      </c>
      <c r="H16" s="412">
        <v>2</v>
      </c>
      <c r="I16" s="412">
        <v>1163</v>
      </c>
      <c r="J16" s="412">
        <v>3906</v>
      </c>
      <c r="K16" s="412">
        <v>25201</v>
      </c>
      <c r="L16" s="385">
        <v>38</v>
      </c>
      <c r="M16" s="385">
        <v>268</v>
      </c>
      <c r="N16" s="385">
        <v>828</v>
      </c>
      <c r="O16" s="385">
        <v>6209</v>
      </c>
      <c r="P16" s="412">
        <v>658</v>
      </c>
      <c r="Q16" s="293">
        <v>487</v>
      </c>
      <c r="R16" s="258">
        <v>616</v>
      </c>
      <c r="S16" s="293">
        <v>1932</v>
      </c>
      <c r="T16" s="293">
        <v>1450</v>
      </c>
      <c r="U16" s="412">
        <v>2159</v>
      </c>
      <c r="V16" s="412">
        <v>8201</v>
      </c>
      <c r="W16" s="412">
        <v>245</v>
      </c>
      <c r="X16" s="412">
        <v>1660</v>
      </c>
      <c r="Y16" s="412">
        <v>450</v>
      </c>
      <c r="Z16" s="384">
        <v>1.9562119445524031</v>
      </c>
      <c r="AA16" s="384">
        <v>16.423759554346418</v>
      </c>
      <c r="AB16" s="384">
        <v>81.620028501101189</v>
      </c>
      <c r="AC16" s="392" t="s">
        <v>598</v>
      </c>
      <c r="AE16" s="722"/>
      <c r="AF16" s="722"/>
      <c r="AG16" s="722"/>
    </row>
    <row r="17" spans="1:33" ht="14.25" customHeight="1">
      <c r="A17" s="413" t="s">
        <v>633</v>
      </c>
      <c r="B17" s="385">
        <v>16797</v>
      </c>
      <c r="C17" s="385">
        <v>118</v>
      </c>
      <c r="D17" s="385">
        <v>111</v>
      </c>
      <c r="E17" s="412">
        <v>110</v>
      </c>
      <c r="F17" s="412">
        <v>7</v>
      </c>
      <c r="G17" s="412">
        <v>2717</v>
      </c>
      <c r="H17" s="412" t="s">
        <v>287</v>
      </c>
      <c r="I17" s="412">
        <v>461</v>
      </c>
      <c r="J17" s="412">
        <v>2256</v>
      </c>
      <c r="K17" s="412">
        <v>13962</v>
      </c>
      <c r="L17" s="385">
        <v>31</v>
      </c>
      <c r="M17" s="385">
        <v>202</v>
      </c>
      <c r="N17" s="385">
        <v>694</v>
      </c>
      <c r="O17" s="385">
        <v>3305</v>
      </c>
      <c r="P17" s="412">
        <v>448</v>
      </c>
      <c r="Q17" s="293">
        <v>323</v>
      </c>
      <c r="R17" s="258">
        <v>431</v>
      </c>
      <c r="S17" s="293">
        <v>1033</v>
      </c>
      <c r="T17" s="293">
        <v>672</v>
      </c>
      <c r="U17" s="412">
        <v>1171</v>
      </c>
      <c r="V17" s="412">
        <v>4188</v>
      </c>
      <c r="W17" s="412">
        <v>121</v>
      </c>
      <c r="X17" s="412">
        <v>898</v>
      </c>
      <c r="Y17" s="412">
        <v>445</v>
      </c>
      <c r="Z17" s="384">
        <v>0.70250639995237252</v>
      </c>
      <c r="AA17" s="384">
        <v>16.175507531106746</v>
      </c>
      <c r="AB17" s="384">
        <v>83.121986068940885</v>
      </c>
      <c r="AC17" s="392" t="s">
        <v>569</v>
      </c>
      <c r="AE17" s="722"/>
      <c r="AF17" s="722"/>
      <c r="AG17" s="722"/>
    </row>
    <row r="18" spans="1:33" ht="14.25" customHeight="1">
      <c r="A18" s="413" t="s">
        <v>632</v>
      </c>
      <c r="B18" s="385">
        <v>31986</v>
      </c>
      <c r="C18" s="385">
        <v>244</v>
      </c>
      <c r="D18" s="385">
        <v>233</v>
      </c>
      <c r="E18" s="412">
        <v>229</v>
      </c>
      <c r="F18" s="412">
        <v>11</v>
      </c>
      <c r="G18" s="412">
        <v>4047</v>
      </c>
      <c r="H18" s="412">
        <v>2</v>
      </c>
      <c r="I18" s="412">
        <v>1205</v>
      </c>
      <c r="J18" s="412">
        <v>2840</v>
      </c>
      <c r="K18" s="412">
        <v>27695</v>
      </c>
      <c r="L18" s="385">
        <v>61</v>
      </c>
      <c r="M18" s="385">
        <v>478</v>
      </c>
      <c r="N18" s="385">
        <v>1058</v>
      </c>
      <c r="O18" s="385">
        <v>7160</v>
      </c>
      <c r="P18" s="412">
        <v>774</v>
      </c>
      <c r="Q18" s="293">
        <v>678</v>
      </c>
      <c r="R18" s="258">
        <v>824</v>
      </c>
      <c r="S18" s="293">
        <v>2209</v>
      </c>
      <c r="T18" s="293">
        <v>1606</v>
      </c>
      <c r="U18" s="412">
        <v>2252</v>
      </c>
      <c r="V18" s="412">
        <v>8055</v>
      </c>
      <c r="W18" s="412">
        <v>200</v>
      </c>
      <c r="X18" s="412">
        <v>1732</v>
      </c>
      <c r="Y18" s="412">
        <v>608</v>
      </c>
      <c r="Z18" s="384">
        <v>0.76283373976114544</v>
      </c>
      <c r="AA18" s="384">
        <v>12.652410429562932</v>
      </c>
      <c r="AB18" s="384">
        <v>86.584755830675917</v>
      </c>
      <c r="AC18" s="392" t="s">
        <v>595</v>
      </c>
      <c r="AE18" s="722"/>
      <c r="AF18" s="722"/>
      <c r="AG18" s="722"/>
    </row>
    <row r="19" spans="1:33" ht="14.25" customHeight="1">
      <c r="A19" s="413"/>
      <c r="E19" s="412"/>
      <c r="F19" s="412"/>
      <c r="G19" s="412"/>
      <c r="H19" s="412"/>
      <c r="I19" s="412"/>
      <c r="J19" s="412"/>
      <c r="K19" s="412"/>
      <c r="P19" s="412"/>
      <c r="Q19" s="293"/>
      <c r="R19" s="258"/>
      <c r="S19" s="293"/>
      <c r="T19" s="293"/>
      <c r="U19" s="412"/>
      <c r="V19" s="412"/>
      <c r="W19" s="412"/>
      <c r="X19" s="412"/>
      <c r="Y19" s="412"/>
      <c r="AC19" s="392"/>
      <c r="AE19" s="722"/>
      <c r="AF19" s="722"/>
      <c r="AG19" s="722"/>
    </row>
    <row r="20" spans="1:33" ht="14.25" customHeight="1">
      <c r="A20" s="413" t="s">
        <v>594</v>
      </c>
      <c r="B20" s="385">
        <v>45148</v>
      </c>
      <c r="C20" s="385">
        <v>962</v>
      </c>
      <c r="D20" s="385">
        <v>652</v>
      </c>
      <c r="E20" s="412">
        <v>651</v>
      </c>
      <c r="F20" s="412">
        <v>310</v>
      </c>
      <c r="G20" s="412">
        <v>7290</v>
      </c>
      <c r="H20" s="412">
        <v>4</v>
      </c>
      <c r="I20" s="412">
        <v>1279</v>
      </c>
      <c r="J20" s="412">
        <v>6007</v>
      </c>
      <c r="K20" s="412">
        <v>36896</v>
      </c>
      <c r="L20" s="385">
        <v>70</v>
      </c>
      <c r="M20" s="385">
        <v>268</v>
      </c>
      <c r="N20" s="385">
        <v>923</v>
      </c>
      <c r="O20" s="385">
        <v>8188</v>
      </c>
      <c r="P20" s="412">
        <v>1089</v>
      </c>
      <c r="Q20" s="293">
        <v>543</v>
      </c>
      <c r="R20" s="258">
        <v>1051</v>
      </c>
      <c r="S20" s="293">
        <v>2952</v>
      </c>
      <c r="T20" s="293">
        <v>2057</v>
      </c>
      <c r="U20" s="412">
        <v>2992</v>
      </c>
      <c r="V20" s="412">
        <v>12666</v>
      </c>
      <c r="W20" s="412">
        <v>371</v>
      </c>
      <c r="X20" s="412">
        <v>2093</v>
      </c>
      <c r="Y20" s="412">
        <v>1633</v>
      </c>
      <c r="Z20" s="384">
        <v>2.1307699122884731</v>
      </c>
      <c r="AA20" s="384">
        <v>16.146894657570655</v>
      </c>
      <c r="AB20" s="384">
        <v>81.722335430140873</v>
      </c>
      <c r="AC20" s="392" t="s">
        <v>594</v>
      </c>
      <c r="AE20" s="722"/>
      <c r="AF20" s="722"/>
      <c r="AG20" s="722"/>
    </row>
    <row r="21" spans="1:33" ht="14.25" customHeight="1">
      <c r="A21" s="413" t="s">
        <v>593</v>
      </c>
      <c r="B21" s="385">
        <v>5003</v>
      </c>
      <c r="C21" s="385">
        <v>212</v>
      </c>
      <c r="D21" s="385">
        <v>175</v>
      </c>
      <c r="E21" s="412">
        <v>174</v>
      </c>
      <c r="F21" s="412">
        <v>37</v>
      </c>
      <c r="G21" s="412">
        <v>873</v>
      </c>
      <c r="H21" s="412" t="s">
        <v>287</v>
      </c>
      <c r="I21" s="412">
        <v>182</v>
      </c>
      <c r="J21" s="412">
        <v>691</v>
      </c>
      <c r="K21" s="412">
        <v>3918</v>
      </c>
      <c r="L21" s="385">
        <v>24</v>
      </c>
      <c r="M21" s="385">
        <v>22</v>
      </c>
      <c r="N21" s="385">
        <v>121</v>
      </c>
      <c r="O21" s="385">
        <v>940</v>
      </c>
      <c r="P21" s="412">
        <v>85</v>
      </c>
      <c r="Q21" s="293">
        <v>58</v>
      </c>
      <c r="R21" s="258">
        <v>60</v>
      </c>
      <c r="S21" s="293">
        <v>338</v>
      </c>
      <c r="T21" s="293">
        <v>181</v>
      </c>
      <c r="U21" s="412">
        <v>378</v>
      </c>
      <c r="V21" s="412">
        <v>1320</v>
      </c>
      <c r="W21" s="412">
        <v>45</v>
      </c>
      <c r="X21" s="412">
        <v>226</v>
      </c>
      <c r="Y21" s="412">
        <v>120</v>
      </c>
      <c r="Z21" s="384">
        <v>4.2374575254847091</v>
      </c>
      <c r="AA21" s="384">
        <v>17.449530281830903</v>
      </c>
      <c r="AB21" s="384">
        <v>78.313012192684397</v>
      </c>
      <c r="AC21" s="392" t="s">
        <v>592</v>
      </c>
      <c r="AE21" s="722"/>
      <c r="AF21" s="722"/>
      <c r="AG21" s="722"/>
    </row>
    <row r="22" spans="1:33" ht="14.25" customHeight="1">
      <c r="A22" s="413" t="s">
        <v>591</v>
      </c>
      <c r="B22" s="385">
        <v>20185</v>
      </c>
      <c r="C22" s="385">
        <v>923</v>
      </c>
      <c r="D22" s="385">
        <v>917</v>
      </c>
      <c r="E22" s="412">
        <v>908</v>
      </c>
      <c r="F22" s="412">
        <v>6</v>
      </c>
      <c r="G22" s="412">
        <v>3312</v>
      </c>
      <c r="H22" s="412" t="s">
        <v>287</v>
      </c>
      <c r="I22" s="412">
        <v>568</v>
      </c>
      <c r="J22" s="412">
        <v>2744</v>
      </c>
      <c r="K22" s="412">
        <v>15950</v>
      </c>
      <c r="L22" s="385">
        <v>23</v>
      </c>
      <c r="M22" s="385">
        <v>112</v>
      </c>
      <c r="N22" s="385">
        <v>457</v>
      </c>
      <c r="O22" s="385">
        <v>3553</v>
      </c>
      <c r="P22" s="412">
        <v>362</v>
      </c>
      <c r="Q22" s="293">
        <v>230</v>
      </c>
      <c r="R22" s="258">
        <v>355</v>
      </c>
      <c r="S22" s="293">
        <v>1482</v>
      </c>
      <c r="T22" s="293">
        <v>838</v>
      </c>
      <c r="U22" s="412">
        <v>1305</v>
      </c>
      <c r="V22" s="412">
        <v>5746</v>
      </c>
      <c r="W22" s="412">
        <v>202</v>
      </c>
      <c r="X22" s="412">
        <v>893</v>
      </c>
      <c r="Y22" s="412">
        <v>392</v>
      </c>
      <c r="Z22" s="384">
        <v>4.5727025018578153</v>
      </c>
      <c r="AA22" s="384">
        <v>16.408223928659897</v>
      </c>
      <c r="AB22" s="384">
        <v>79.019073569482288</v>
      </c>
      <c r="AC22" s="392" t="s">
        <v>590</v>
      </c>
      <c r="AE22" s="722"/>
      <c r="AF22" s="722"/>
      <c r="AG22" s="722"/>
    </row>
    <row r="23" spans="1:33" ht="14.25" customHeight="1">
      <c r="A23" s="413" t="s">
        <v>589</v>
      </c>
      <c r="B23" s="723">
        <v>28114</v>
      </c>
      <c r="C23" s="723">
        <v>1255</v>
      </c>
      <c r="D23" s="723">
        <v>1216</v>
      </c>
      <c r="E23" s="724">
        <v>1210</v>
      </c>
      <c r="F23" s="724">
        <v>39</v>
      </c>
      <c r="G23" s="724">
        <v>4528</v>
      </c>
      <c r="H23" s="724" t="s">
        <v>287</v>
      </c>
      <c r="I23" s="724">
        <v>807</v>
      </c>
      <c r="J23" s="724">
        <v>3721</v>
      </c>
      <c r="K23" s="724">
        <v>22331</v>
      </c>
      <c r="L23" s="725">
        <v>36</v>
      </c>
      <c r="M23" s="726">
        <v>100</v>
      </c>
      <c r="N23" s="726">
        <v>774</v>
      </c>
      <c r="O23" s="726">
        <v>5227</v>
      </c>
      <c r="P23" s="727">
        <v>609</v>
      </c>
      <c r="Q23" s="727">
        <v>292</v>
      </c>
      <c r="R23" s="726">
        <v>535</v>
      </c>
      <c r="S23" s="726">
        <v>2194</v>
      </c>
      <c r="T23" s="726">
        <v>1109</v>
      </c>
      <c r="U23" s="726">
        <v>1690</v>
      </c>
      <c r="V23" s="726">
        <v>7443</v>
      </c>
      <c r="W23" s="726">
        <v>324</v>
      </c>
      <c r="X23" s="726">
        <v>1289</v>
      </c>
      <c r="Y23" s="726">
        <v>709</v>
      </c>
      <c r="Z23" s="728">
        <f>C23/B23*100</f>
        <v>4.4639681297574159</v>
      </c>
      <c r="AA23" s="728">
        <f>G23/B23*100</f>
        <v>16.105854734296081</v>
      </c>
      <c r="AB23" s="728">
        <f>K23/B23*100</f>
        <v>79.430177135946494</v>
      </c>
      <c r="AC23" s="392" t="s">
        <v>588</v>
      </c>
      <c r="AE23" s="722"/>
      <c r="AF23" s="722"/>
      <c r="AG23" s="722"/>
    </row>
    <row r="24" spans="1:33" ht="14.25" customHeight="1">
      <c r="A24" s="413" t="s">
        <v>587</v>
      </c>
      <c r="B24" s="385">
        <v>105884</v>
      </c>
      <c r="C24" s="385">
        <v>1170</v>
      </c>
      <c r="D24" s="385">
        <v>1135</v>
      </c>
      <c r="E24" s="412">
        <v>1131</v>
      </c>
      <c r="F24" s="412">
        <v>35</v>
      </c>
      <c r="G24" s="412">
        <v>19862</v>
      </c>
      <c r="H24" s="412">
        <v>5</v>
      </c>
      <c r="I24" s="412">
        <v>3535</v>
      </c>
      <c r="J24" s="412">
        <v>16322</v>
      </c>
      <c r="K24" s="412">
        <v>84852</v>
      </c>
      <c r="L24" s="385">
        <v>151</v>
      </c>
      <c r="M24" s="385">
        <v>750</v>
      </c>
      <c r="N24" s="385">
        <v>2849</v>
      </c>
      <c r="O24" s="385">
        <v>20894</v>
      </c>
      <c r="P24" s="412">
        <v>2577</v>
      </c>
      <c r="Q24" s="293">
        <v>1599</v>
      </c>
      <c r="R24" s="258">
        <v>2461</v>
      </c>
      <c r="S24" s="293">
        <v>7548</v>
      </c>
      <c r="T24" s="293">
        <v>5014</v>
      </c>
      <c r="U24" s="412">
        <v>7289</v>
      </c>
      <c r="V24" s="412">
        <v>26347</v>
      </c>
      <c r="W24" s="412">
        <v>761</v>
      </c>
      <c r="X24" s="412">
        <v>4809</v>
      </c>
      <c r="Y24" s="412">
        <v>1803</v>
      </c>
      <c r="Z24" s="384">
        <v>1.1049828113784896</v>
      </c>
      <c r="AA24" s="384">
        <v>18.758263760341507</v>
      </c>
      <c r="AB24" s="384">
        <v>80.136753428280002</v>
      </c>
      <c r="AC24" s="392" t="s">
        <v>586</v>
      </c>
      <c r="AE24" s="722"/>
      <c r="AF24" s="722"/>
      <c r="AG24" s="722"/>
    </row>
    <row r="25" spans="1:33" ht="14.25" customHeight="1">
      <c r="A25" s="413" t="s">
        <v>585</v>
      </c>
      <c r="B25" s="385">
        <v>8346</v>
      </c>
      <c r="C25" s="385">
        <v>191</v>
      </c>
      <c r="D25" s="385">
        <v>190</v>
      </c>
      <c r="E25" s="412">
        <v>184</v>
      </c>
      <c r="F25" s="412">
        <v>1</v>
      </c>
      <c r="G25" s="412">
        <v>2173</v>
      </c>
      <c r="H25" s="412" t="s">
        <v>287</v>
      </c>
      <c r="I25" s="412">
        <v>207</v>
      </c>
      <c r="J25" s="412">
        <v>1966</v>
      </c>
      <c r="K25" s="412">
        <v>5982</v>
      </c>
      <c r="L25" s="385">
        <v>7</v>
      </c>
      <c r="M25" s="385">
        <v>19</v>
      </c>
      <c r="N25" s="385">
        <v>125</v>
      </c>
      <c r="O25" s="385">
        <v>1367</v>
      </c>
      <c r="P25" s="412">
        <v>171</v>
      </c>
      <c r="Q25" s="293">
        <v>80</v>
      </c>
      <c r="R25" s="258">
        <v>101</v>
      </c>
      <c r="S25" s="293">
        <v>423</v>
      </c>
      <c r="T25" s="293">
        <v>414</v>
      </c>
      <c r="U25" s="412">
        <v>400</v>
      </c>
      <c r="V25" s="412">
        <v>2250</v>
      </c>
      <c r="W25" s="412">
        <v>88</v>
      </c>
      <c r="X25" s="412">
        <v>348</v>
      </c>
      <c r="Y25" s="412">
        <v>189</v>
      </c>
      <c r="Z25" s="384">
        <v>2.288521447399952</v>
      </c>
      <c r="AA25" s="384">
        <v>26.036424634555477</v>
      </c>
      <c r="AB25" s="384">
        <v>71.675053918044568</v>
      </c>
      <c r="AC25" s="392" t="s">
        <v>567</v>
      </c>
      <c r="AE25" s="722"/>
      <c r="AF25" s="722"/>
      <c r="AG25" s="722"/>
    </row>
    <row r="26" spans="1:33" ht="14.25" customHeight="1">
      <c r="A26" s="413" t="s">
        <v>584</v>
      </c>
      <c r="B26" s="385">
        <v>12423</v>
      </c>
      <c r="C26" s="385">
        <v>1191</v>
      </c>
      <c r="D26" s="385">
        <v>1191</v>
      </c>
      <c r="E26" s="412">
        <v>1181</v>
      </c>
      <c r="F26" s="412" t="s">
        <v>287</v>
      </c>
      <c r="G26" s="412">
        <v>1470</v>
      </c>
      <c r="H26" s="412">
        <v>2</v>
      </c>
      <c r="I26" s="412">
        <v>343</v>
      </c>
      <c r="J26" s="412">
        <v>1125</v>
      </c>
      <c r="K26" s="412">
        <v>9762</v>
      </c>
      <c r="L26" s="385">
        <v>14</v>
      </c>
      <c r="M26" s="385">
        <v>38</v>
      </c>
      <c r="N26" s="385">
        <v>237</v>
      </c>
      <c r="O26" s="385">
        <v>2023</v>
      </c>
      <c r="P26" s="412">
        <v>175</v>
      </c>
      <c r="Q26" s="293">
        <v>117</v>
      </c>
      <c r="R26" s="258">
        <v>168</v>
      </c>
      <c r="S26" s="293">
        <v>813</v>
      </c>
      <c r="T26" s="293">
        <v>551</v>
      </c>
      <c r="U26" s="412">
        <v>766</v>
      </c>
      <c r="V26" s="412">
        <v>3751</v>
      </c>
      <c r="W26" s="412">
        <v>213</v>
      </c>
      <c r="X26" s="412">
        <v>540</v>
      </c>
      <c r="Y26" s="412">
        <v>356</v>
      </c>
      <c r="Z26" s="384">
        <v>9.5870562666022696</v>
      </c>
      <c r="AA26" s="384">
        <v>11.832890606133784</v>
      </c>
      <c r="AB26" s="384">
        <v>78.580053127263952</v>
      </c>
      <c r="AC26" s="392" t="s">
        <v>583</v>
      </c>
      <c r="AE26" s="722"/>
      <c r="AF26" s="722"/>
      <c r="AG26" s="722"/>
    </row>
    <row r="27" spans="1:33" ht="14.25" customHeight="1">
      <c r="A27" s="413" t="s">
        <v>582</v>
      </c>
      <c r="B27" s="385">
        <v>7800</v>
      </c>
      <c r="C27" s="385">
        <v>1223</v>
      </c>
      <c r="D27" s="385">
        <v>1222</v>
      </c>
      <c r="E27" s="412">
        <v>1199</v>
      </c>
      <c r="F27" s="412">
        <v>1</v>
      </c>
      <c r="G27" s="412">
        <v>929</v>
      </c>
      <c r="H27" s="412">
        <v>3</v>
      </c>
      <c r="I27" s="412">
        <v>184</v>
      </c>
      <c r="J27" s="412">
        <v>742</v>
      </c>
      <c r="K27" s="412">
        <v>5648</v>
      </c>
      <c r="L27" s="385">
        <v>7</v>
      </c>
      <c r="M27" s="385">
        <v>9</v>
      </c>
      <c r="N27" s="385">
        <v>110</v>
      </c>
      <c r="O27" s="385">
        <v>1113</v>
      </c>
      <c r="P27" s="412">
        <v>96</v>
      </c>
      <c r="Q27" s="293">
        <v>38</v>
      </c>
      <c r="R27" s="258">
        <v>82</v>
      </c>
      <c r="S27" s="293">
        <v>495</v>
      </c>
      <c r="T27" s="293">
        <v>299</v>
      </c>
      <c r="U27" s="412">
        <v>421</v>
      </c>
      <c r="V27" s="412">
        <v>2284</v>
      </c>
      <c r="W27" s="412">
        <v>182</v>
      </c>
      <c r="X27" s="412">
        <v>305</v>
      </c>
      <c r="Y27" s="412">
        <v>207</v>
      </c>
      <c r="Z27" s="384">
        <v>15.679487179487179</v>
      </c>
      <c r="AA27" s="384">
        <v>11.910256410256411</v>
      </c>
      <c r="AB27" s="384">
        <v>72.410256410256409</v>
      </c>
      <c r="AC27" s="392" t="s">
        <v>581</v>
      </c>
      <c r="AE27" s="722"/>
      <c r="AF27" s="722"/>
      <c r="AG27" s="722"/>
    </row>
    <row r="28" spans="1:33" ht="14.25" customHeight="1">
      <c r="A28" s="413" t="s">
        <v>580</v>
      </c>
      <c r="B28" s="385">
        <v>5247</v>
      </c>
      <c r="C28" s="385">
        <v>98</v>
      </c>
      <c r="D28" s="385">
        <v>34</v>
      </c>
      <c r="E28" s="412">
        <v>33</v>
      </c>
      <c r="F28" s="412">
        <v>64</v>
      </c>
      <c r="G28" s="412">
        <v>895</v>
      </c>
      <c r="H28" s="412" t="s">
        <v>287</v>
      </c>
      <c r="I28" s="412">
        <v>203</v>
      </c>
      <c r="J28" s="412">
        <v>692</v>
      </c>
      <c r="K28" s="412">
        <v>4254</v>
      </c>
      <c r="L28" s="385">
        <v>8</v>
      </c>
      <c r="M28" s="385">
        <v>56</v>
      </c>
      <c r="N28" s="385">
        <v>104</v>
      </c>
      <c r="O28" s="385">
        <v>1164</v>
      </c>
      <c r="P28" s="412">
        <v>112</v>
      </c>
      <c r="Q28" s="293">
        <v>65</v>
      </c>
      <c r="R28" s="258">
        <v>149</v>
      </c>
      <c r="S28" s="293">
        <v>388</v>
      </c>
      <c r="T28" s="293">
        <v>251</v>
      </c>
      <c r="U28" s="412">
        <v>230</v>
      </c>
      <c r="V28" s="412">
        <v>1255</v>
      </c>
      <c r="W28" s="412">
        <v>37</v>
      </c>
      <c r="X28" s="412">
        <v>319</v>
      </c>
      <c r="Y28" s="412">
        <v>116</v>
      </c>
      <c r="Z28" s="384">
        <v>1.8677339432056412</v>
      </c>
      <c r="AA28" s="384">
        <v>17.057366113969888</v>
      </c>
      <c r="AB28" s="384">
        <v>81.074899942824473</v>
      </c>
      <c r="AC28" s="392" t="s">
        <v>579</v>
      </c>
      <c r="AE28" s="722"/>
      <c r="AF28" s="722"/>
      <c r="AG28" s="722"/>
    </row>
    <row r="29" spans="1:33" ht="14.25" customHeight="1">
      <c r="A29" s="413" t="s">
        <v>578</v>
      </c>
      <c r="B29" s="385">
        <v>44101</v>
      </c>
      <c r="C29" s="385">
        <v>1491</v>
      </c>
      <c r="D29" s="385">
        <v>1426</v>
      </c>
      <c r="E29" s="412">
        <v>1409</v>
      </c>
      <c r="F29" s="412">
        <v>65</v>
      </c>
      <c r="G29" s="412">
        <v>7954</v>
      </c>
      <c r="H29" s="412">
        <v>2</v>
      </c>
      <c r="I29" s="412">
        <v>1076</v>
      </c>
      <c r="J29" s="412">
        <v>6876</v>
      </c>
      <c r="K29" s="412">
        <v>34656</v>
      </c>
      <c r="L29" s="385">
        <v>69</v>
      </c>
      <c r="M29" s="385">
        <v>329</v>
      </c>
      <c r="N29" s="385">
        <v>1493</v>
      </c>
      <c r="O29" s="385">
        <v>7597</v>
      </c>
      <c r="P29" s="412">
        <v>698</v>
      </c>
      <c r="Q29" s="293">
        <v>681</v>
      </c>
      <c r="R29" s="258">
        <v>964</v>
      </c>
      <c r="S29" s="293">
        <v>3449</v>
      </c>
      <c r="T29" s="293">
        <v>1795</v>
      </c>
      <c r="U29" s="412">
        <v>3913</v>
      </c>
      <c r="V29" s="412">
        <v>10323</v>
      </c>
      <c r="W29" s="412">
        <v>354</v>
      </c>
      <c r="X29" s="412">
        <v>2061</v>
      </c>
      <c r="Y29" s="412">
        <v>930</v>
      </c>
      <c r="Z29" s="384">
        <v>3.3808757171039208</v>
      </c>
      <c r="AA29" s="384">
        <v>18.035872202444388</v>
      </c>
      <c r="AB29" s="384">
        <v>78.5832520804517</v>
      </c>
      <c r="AC29" s="392" t="s">
        <v>577</v>
      </c>
      <c r="AE29" s="722"/>
      <c r="AF29" s="722"/>
      <c r="AG29" s="722"/>
    </row>
    <row r="30" spans="1:33" ht="14.25" customHeight="1">
      <c r="A30" s="413" t="s">
        <v>576</v>
      </c>
      <c r="B30" s="385">
        <v>27286</v>
      </c>
      <c r="C30" s="385">
        <v>456</v>
      </c>
      <c r="D30" s="385">
        <v>274</v>
      </c>
      <c r="E30" s="412">
        <v>266</v>
      </c>
      <c r="F30" s="412">
        <v>182</v>
      </c>
      <c r="G30" s="412">
        <v>3886</v>
      </c>
      <c r="H30" s="412" t="s">
        <v>287</v>
      </c>
      <c r="I30" s="412">
        <v>765</v>
      </c>
      <c r="J30" s="412">
        <v>3121</v>
      </c>
      <c r="K30" s="412">
        <v>22944</v>
      </c>
      <c r="L30" s="385">
        <v>37</v>
      </c>
      <c r="M30" s="385">
        <v>314</v>
      </c>
      <c r="N30" s="385">
        <v>833</v>
      </c>
      <c r="O30" s="385">
        <v>5438</v>
      </c>
      <c r="P30" s="412">
        <v>548</v>
      </c>
      <c r="Q30" s="293">
        <v>419</v>
      </c>
      <c r="R30" s="258">
        <v>608</v>
      </c>
      <c r="S30" s="293">
        <v>2202</v>
      </c>
      <c r="T30" s="293">
        <v>1205</v>
      </c>
      <c r="U30" s="412">
        <v>1839</v>
      </c>
      <c r="V30" s="412">
        <v>7323</v>
      </c>
      <c r="W30" s="412">
        <v>191</v>
      </c>
      <c r="X30" s="412">
        <v>1392</v>
      </c>
      <c r="Y30" s="412">
        <v>595</v>
      </c>
      <c r="Z30" s="384">
        <v>1.6711866891446163</v>
      </c>
      <c r="AA30" s="384">
        <v>14.241735688631532</v>
      </c>
      <c r="AB30" s="384">
        <v>84.087077622223845</v>
      </c>
      <c r="AC30" s="392" t="s">
        <v>575</v>
      </c>
      <c r="AE30" s="722"/>
      <c r="AF30" s="722"/>
      <c r="AG30" s="722"/>
    </row>
    <row r="31" spans="1:33" ht="14.25" customHeight="1">
      <c r="A31" s="413" t="s">
        <v>574</v>
      </c>
      <c r="B31" s="385">
        <v>6426</v>
      </c>
      <c r="C31" s="385">
        <v>669</v>
      </c>
      <c r="D31" s="385">
        <v>667</v>
      </c>
      <c r="E31" s="412">
        <v>660</v>
      </c>
      <c r="F31" s="412">
        <v>2</v>
      </c>
      <c r="G31" s="412">
        <v>1266</v>
      </c>
      <c r="H31" s="412" t="s">
        <v>287</v>
      </c>
      <c r="I31" s="412">
        <v>166</v>
      </c>
      <c r="J31" s="412">
        <v>1100</v>
      </c>
      <c r="K31" s="412">
        <v>4491</v>
      </c>
      <c r="L31" s="385">
        <v>2</v>
      </c>
      <c r="M31" s="385">
        <v>12</v>
      </c>
      <c r="N31" s="385">
        <v>98</v>
      </c>
      <c r="O31" s="385">
        <v>853</v>
      </c>
      <c r="P31" s="412">
        <v>79</v>
      </c>
      <c r="Q31" s="412">
        <v>29</v>
      </c>
      <c r="R31" s="385">
        <v>56</v>
      </c>
      <c r="S31" s="412">
        <v>309</v>
      </c>
      <c r="T31" s="412">
        <v>353</v>
      </c>
      <c r="U31" s="412">
        <v>299</v>
      </c>
      <c r="V31" s="412">
        <v>1849</v>
      </c>
      <c r="W31" s="412">
        <v>100</v>
      </c>
      <c r="X31" s="412">
        <v>300</v>
      </c>
      <c r="Y31" s="412">
        <v>152</v>
      </c>
      <c r="Z31" s="384">
        <v>10.410830999066294</v>
      </c>
      <c r="AA31" s="384">
        <v>19.701213818860879</v>
      </c>
      <c r="AB31" s="384">
        <v>69.88795518207283</v>
      </c>
      <c r="AC31" s="392" t="s">
        <v>573</v>
      </c>
      <c r="AE31" s="722"/>
      <c r="AF31" s="722"/>
      <c r="AG31" s="722"/>
    </row>
    <row r="32" spans="1:33" ht="14.25" customHeight="1">
      <c r="A32" s="413" t="s">
        <v>572</v>
      </c>
      <c r="B32" s="385">
        <v>4190</v>
      </c>
      <c r="C32" s="385">
        <v>499</v>
      </c>
      <c r="D32" s="385">
        <v>195</v>
      </c>
      <c r="E32" s="412">
        <v>194</v>
      </c>
      <c r="F32" s="412">
        <v>304</v>
      </c>
      <c r="G32" s="412">
        <v>389</v>
      </c>
      <c r="H32" s="412">
        <v>3</v>
      </c>
      <c r="I32" s="412">
        <v>136</v>
      </c>
      <c r="J32" s="412">
        <v>250</v>
      </c>
      <c r="K32" s="412">
        <v>3302</v>
      </c>
      <c r="L32" s="385">
        <v>4</v>
      </c>
      <c r="M32" s="385">
        <v>19</v>
      </c>
      <c r="N32" s="385">
        <v>89</v>
      </c>
      <c r="O32" s="385">
        <v>655</v>
      </c>
      <c r="P32" s="412">
        <v>90</v>
      </c>
      <c r="Q32" s="293">
        <v>27</v>
      </c>
      <c r="R32" s="258">
        <v>38</v>
      </c>
      <c r="S32" s="293">
        <v>300</v>
      </c>
      <c r="T32" s="293">
        <v>129</v>
      </c>
      <c r="U32" s="412">
        <v>182</v>
      </c>
      <c r="V32" s="412">
        <v>1165</v>
      </c>
      <c r="W32" s="412">
        <v>95</v>
      </c>
      <c r="X32" s="412">
        <v>181</v>
      </c>
      <c r="Y32" s="412">
        <v>328</v>
      </c>
      <c r="Z32" s="384">
        <v>11.909307875894989</v>
      </c>
      <c r="AA32" s="384">
        <v>9.2840095465393784</v>
      </c>
      <c r="AB32" s="384">
        <v>78.806682577565638</v>
      </c>
      <c r="AC32" s="392" t="s">
        <v>571</v>
      </c>
      <c r="AE32" s="722"/>
      <c r="AF32" s="722"/>
      <c r="AG32" s="722"/>
    </row>
    <row r="33" spans="1:33" ht="14.25" customHeight="1">
      <c r="A33" s="413"/>
      <c r="E33" s="412"/>
      <c r="F33" s="412"/>
      <c r="G33" s="412"/>
      <c r="H33" s="412"/>
      <c r="I33" s="412"/>
      <c r="J33" s="412"/>
      <c r="K33" s="412"/>
      <c r="P33" s="412"/>
      <c r="Q33" s="293"/>
      <c r="R33" s="258"/>
      <c r="S33" s="293"/>
      <c r="T33" s="293"/>
      <c r="U33" s="412"/>
      <c r="V33" s="412"/>
      <c r="W33" s="412"/>
      <c r="X33" s="412"/>
      <c r="Y33" s="412"/>
      <c r="AC33" s="392"/>
      <c r="AE33" s="722"/>
      <c r="AF33" s="722"/>
      <c r="AG33" s="722"/>
    </row>
    <row r="34" spans="1:33" ht="14.25" customHeight="1">
      <c r="A34" s="413" t="s">
        <v>570</v>
      </c>
      <c r="B34" s="385">
        <v>26335</v>
      </c>
      <c r="C34" s="385">
        <v>131</v>
      </c>
      <c r="D34" s="385">
        <v>94</v>
      </c>
      <c r="E34" s="385">
        <v>90</v>
      </c>
      <c r="F34" s="385">
        <v>37</v>
      </c>
      <c r="G34" s="385">
        <v>4364</v>
      </c>
      <c r="H34" s="412">
        <v>0</v>
      </c>
      <c r="I34" s="385">
        <v>825</v>
      </c>
      <c r="J34" s="385">
        <v>3539</v>
      </c>
      <c r="K34" s="385">
        <v>21840</v>
      </c>
      <c r="L34" s="385">
        <v>51</v>
      </c>
      <c r="M34" s="385">
        <v>369</v>
      </c>
      <c r="N34" s="385">
        <v>770</v>
      </c>
      <c r="O34" s="385">
        <v>5531</v>
      </c>
      <c r="P34" s="385">
        <v>736</v>
      </c>
      <c r="Q34" s="385">
        <v>512</v>
      </c>
      <c r="R34" s="385">
        <v>623</v>
      </c>
      <c r="S34" s="385">
        <v>1800</v>
      </c>
      <c r="T34" s="385">
        <v>1197</v>
      </c>
      <c r="U34" s="385">
        <v>1761</v>
      </c>
      <c r="V34" s="385">
        <v>6227</v>
      </c>
      <c r="W34" s="385">
        <v>177</v>
      </c>
      <c r="X34" s="385">
        <v>1464</v>
      </c>
      <c r="Y34" s="385">
        <v>622</v>
      </c>
      <c r="Z34" s="384">
        <v>0.49743687108410861</v>
      </c>
      <c r="AA34" s="384">
        <v>16.571103094740838</v>
      </c>
      <c r="AB34" s="384">
        <v>82.931460034175046</v>
      </c>
      <c r="AC34" s="392" t="s">
        <v>569</v>
      </c>
      <c r="AE34" s="722"/>
      <c r="AF34" s="722"/>
      <c r="AG34" s="722"/>
    </row>
    <row r="35" spans="1:33" ht="14.25" customHeight="1">
      <c r="A35" s="413" t="s">
        <v>631</v>
      </c>
      <c r="B35" s="396">
        <v>11821</v>
      </c>
      <c r="C35" s="396">
        <v>15</v>
      </c>
      <c r="D35" s="396">
        <v>12</v>
      </c>
      <c r="E35" s="414">
        <v>10</v>
      </c>
      <c r="F35" s="414">
        <v>3</v>
      </c>
      <c r="G35" s="414">
        <v>1479</v>
      </c>
      <c r="H35" s="414" t="s">
        <v>287</v>
      </c>
      <c r="I35" s="414">
        <v>401</v>
      </c>
      <c r="J35" s="414">
        <v>1078</v>
      </c>
      <c r="K35" s="414">
        <v>10327</v>
      </c>
      <c r="L35" s="385">
        <v>34</v>
      </c>
      <c r="M35" s="385">
        <v>224</v>
      </c>
      <c r="N35" s="385">
        <v>217</v>
      </c>
      <c r="O35" s="385">
        <v>2599</v>
      </c>
      <c r="P35" s="412">
        <v>408</v>
      </c>
      <c r="Q35" s="293">
        <v>288</v>
      </c>
      <c r="R35" s="258">
        <v>372</v>
      </c>
      <c r="S35" s="293">
        <v>923</v>
      </c>
      <c r="T35" s="293">
        <v>519</v>
      </c>
      <c r="U35" s="412">
        <v>815</v>
      </c>
      <c r="V35" s="412">
        <v>2799</v>
      </c>
      <c r="W35" s="412">
        <v>69</v>
      </c>
      <c r="X35" s="412">
        <v>767</v>
      </c>
      <c r="Y35" s="412">
        <v>293</v>
      </c>
      <c r="Z35" s="384">
        <v>0.12689281786650877</v>
      </c>
      <c r="AA35" s="384">
        <v>12.511631841637763</v>
      </c>
      <c r="AB35" s="384">
        <v>87.36147534049573</v>
      </c>
      <c r="AC35" s="392" t="s">
        <v>567</v>
      </c>
      <c r="AE35" s="722"/>
      <c r="AF35" s="722"/>
      <c r="AG35" s="722"/>
    </row>
    <row r="36" spans="1:33" ht="14.25" customHeight="1">
      <c r="A36" s="413" t="s">
        <v>630</v>
      </c>
      <c r="B36" s="385">
        <v>6760</v>
      </c>
      <c r="C36" s="385">
        <v>27</v>
      </c>
      <c r="D36" s="385">
        <v>19</v>
      </c>
      <c r="E36" s="412">
        <v>18</v>
      </c>
      <c r="F36" s="412">
        <v>8</v>
      </c>
      <c r="G36" s="412">
        <v>1152</v>
      </c>
      <c r="H36" s="412" t="s">
        <v>287</v>
      </c>
      <c r="I36" s="412">
        <v>168</v>
      </c>
      <c r="J36" s="412">
        <v>984</v>
      </c>
      <c r="K36" s="412">
        <v>5581</v>
      </c>
      <c r="L36" s="385">
        <v>7</v>
      </c>
      <c r="M36" s="385">
        <v>77</v>
      </c>
      <c r="N36" s="385">
        <v>276</v>
      </c>
      <c r="O36" s="385">
        <v>1422</v>
      </c>
      <c r="P36" s="412">
        <v>158</v>
      </c>
      <c r="Q36" s="293">
        <v>144</v>
      </c>
      <c r="R36" s="258">
        <v>136</v>
      </c>
      <c r="S36" s="293">
        <v>460</v>
      </c>
      <c r="T36" s="293">
        <v>318</v>
      </c>
      <c r="U36" s="412">
        <v>447</v>
      </c>
      <c r="V36" s="412">
        <v>1598</v>
      </c>
      <c r="W36" s="412">
        <v>51</v>
      </c>
      <c r="X36" s="412">
        <v>326</v>
      </c>
      <c r="Y36" s="412">
        <v>161</v>
      </c>
      <c r="Z36" s="384">
        <v>0.39940828402366862</v>
      </c>
      <c r="AA36" s="384">
        <v>17.041420118343193</v>
      </c>
      <c r="AB36" s="384">
        <v>82.559171597633139</v>
      </c>
      <c r="AC36" s="392" t="s">
        <v>565</v>
      </c>
      <c r="AE36" s="722"/>
      <c r="AF36" s="722"/>
      <c r="AG36" s="722"/>
    </row>
    <row r="37" spans="1:33" ht="14.25" customHeight="1">
      <c r="A37" s="413" t="s">
        <v>629</v>
      </c>
      <c r="B37" s="385">
        <v>4985</v>
      </c>
      <c r="C37" s="385">
        <v>60</v>
      </c>
      <c r="D37" s="385">
        <v>60</v>
      </c>
      <c r="E37" s="412">
        <v>59</v>
      </c>
      <c r="F37" s="412" t="s">
        <v>287</v>
      </c>
      <c r="G37" s="412">
        <v>1348</v>
      </c>
      <c r="H37" s="412" t="s">
        <v>287</v>
      </c>
      <c r="I37" s="412">
        <v>168</v>
      </c>
      <c r="J37" s="412">
        <v>1180</v>
      </c>
      <c r="K37" s="412">
        <v>3577</v>
      </c>
      <c r="L37" s="385">
        <v>3</v>
      </c>
      <c r="M37" s="385">
        <v>33</v>
      </c>
      <c r="N37" s="385">
        <v>128</v>
      </c>
      <c r="O37" s="385">
        <v>916</v>
      </c>
      <c r="P37" s="412">
        <v>87</v>
      </c>
      <c r="Q37" s="293">
        <v>49</v>
      </c>
      <c r="R37" s="258">
        <v>53</v>
      </c>
      <c r="S37" s="293">
        <v>245</v>
      </c>
      <c r="T37" s="293">
        <v>227</v>
      </c>
      <c r="U37" s="412">
        <v>315</v>
      </c>
      <c r="V37" s="412">
        <v>1166</v>
      </c>
      <c r="W37" s="412">
        <v>35</v>
      </c>
      <c r="X37" s="412">
        <v>233</v>
      </c>
      <c r="Y37" s="412">
        <v>87</v>
      </c>
      <c r="Z37" s="384">
        <v>1.2036108324974923</v>
      </c>
      <c r="AA37" s="384">
        <v>27.041123370110331</v>
      </c>
      <c r="AB37" s="384">
        <v>71.75526579739217</v>
      </c>
      <c r="AC37" s="392" t="s">
        <v>563</v>
      </c>
      <c r="AE37" s="722"/>
      <c r="AF37" s="722"/>
      <c r="AG37" s="722"/>
    </row>
    <row r="38" spans="1:33" ht="14.25" customHeight="1">
      <c r="A38" s="413" t="s">
        <v>628</v>
      </c>
      <c r="B38" s="385">
        <v>2769</v>
      </c>
      <c r="C38" s="385">
        <v>29</v>
      </c>
      <c r="D38" s="385">
        <v>3</v>
      </c>
      <c r="E38" s="412">
        <v>3</v>
      </c>
      <c r="F38" s="412">
        <v>26</v>
      </c>
      <c r="G38" s="412">
        <v>385</v>
      </c>
      <c r="H38" s="412" t="s">
        <v>287</v>
      </c>
      <c r="I38" s="412">
        <v>88</v>
      </c>
      <c r="J38" s="412">
        <v>297</v>
      </c>
      <c r="K38" s="412">
        <v>2355</v>
      </c>
      <c r="L38" s="385">
        <v>7</v>
      </c>
      <c r="M38" s="385">
        <v>35</v>
      </c>
      <c r="N38" s="385">
        <v>149</v>
      </c>
      <c r="O38" s="385">
        <v>594</v>
      </c>
      <c r="P38" s="412">
        <v>83</v>
      </c>
      <c r="Q38" s="293">
        <v>31</v>
      </c>
      <c r="R38" s="258">
        <v>62</v>
      </c>
      <c r="S38" s="293">
        <v>172</v>
      </c>
      <c r="T38" s="293">
        <v>133</v>
      </c>
      <c r="U38" s="412">
        <v>184</v>
      </c>
      <c r="V38" s="412">
        <v>664</v>
      </c>
      <c r="W38" s="412">
        <v>22</v>
      </c>
      <c r="X38" s="412">
        <v>138</v>
      </c>
      <c r="Y38" s="412">
        <v>81</v>
      </c>
      <c r="Z38" s="384">
        <v>1.0473094980137234</v>
      </c>
      <c r="AA38" s="384">
        <v>13.903936439147706</v>
      </c>
      <c r="AB38" s="384">
        <v>85.048754062838569</v>
      </c>
      <c r="AC38" s="392" t="s">
        <v>561</v>
      </c>
      <c r="AE38" s="722"/>
      <c r="AF38" s="722"/>
      <c r="AG38" s="722"/>
    </row>
    <row r="39" spans="1:33" ht="14.25" customHeight="1">
      <c r="A39" s="413"/>
      <c r="E39" s="412"/>
      <c r="F39" s="412"/>
      <c r="G39" s="412"/>
      <c r="H39" s="412"/>
      <c r="I39" s="412"/>
      <c r="J39" s="412"/>
      <c r="K39" s="412"/>
      <c r="P39" s="412"/>
      <c r="Q39" s="293"/>
      <c r="R39" s="258"/>
      <c r="S39" s="293"/>
      <c r="T39" s="293"/>
      <c r="U39" s="412"/>
      <c r="V39" s="412"/>
      <c r="W39" s="412"/>
      <c r="X39" s="412"/>
      <c r="Y39" s="412"/>
      <c r="AC39" s="392"/>
      <c r="AE39" s="722"/>
      <c r="AF39" s="722"/>
      <c r="AG39" s="722"/>
    </row>
    <row r="40" spans="1:33" ht="14.25" customHeight="1">
      <c r="A40" s="413" t="s">
        <v>560</v>
      </c>
      <c r="B40" s="385">
        <v>5415</v>
      </c>
      <c r="C40" s="385">
        <v>673</v>
      </c>
      <c r="D40" s="385">
        <v>670</v>
      </c>
      <c r="E40" s="385">
        <v>656</v>
      </c>
      <c r="F40" s="385">
        <v>3</v>
      </c>
      <c r="G40" s="385">
        <v>1006</v>
      </c>
      <c r="H40" s="412">
        <v>1</v>
      </c>
      <c r="I40" s="385">
        <v>155</v>
      </c>
      <c r="J40" s="385">
        <v>850</v>
      </c>
      <c r="K40" s="385">
        <v>3736</v>
      </c>
      <c r="L40" s="385">
        <v>6</v>
      </c>
      <c r="M40" s="385">
        <v>16</v>
      </c>
      <c r="N40" s="385">
        <v>115</v>
      </c>
      <c r="O40" s="385">
        <v>678</v>
      </c>
      <c r="P40" s="385">
        <v>40</v>
      </c>
      <c r="Q40" s="385">
        <v>28</v>
      </c>
      <c r="R40" s="385">
        <v>39</v>
      </c>
      <c r="S40" s="385">
        <v>410</v>
      </c>
      <c r="T40" s="385">
        <v>189</v>
      </c>
      <c r="U40" s="385">
        <v>305</v>
      </c>
      <c r="V40" s="385">
        <v>1405</v>
      </c>
      <c r="W40" s="385">
        <v>118</v>
      </c>
      <c r="X40" s="385">
        <v>218</v>
      </c>
      <c r="Y40" s="385">
        <v>169</v>
      </c>
      <c r="Z40" s="384">
        <v>12.428439519852262</v>
      </c>
      <c r="AA40" s="384">
        <v>18.57802400738689</v>
      </c>
      <c r="AB40" s="384">
        <v>68.993536472760852</v>
      </c>
      <c r="AC40" s="392" t="s">
        <v>559</v>
      </c>
      <c r="AE40" s="722"/>
      <c r="AF40" s="722"/>
      <c r="AG40" s="722"/>
    </row>
    <row r="41" spans="1:33" ht="14.25" customHeight="1">
      <c r="A41" s="413" t="s">
        <v>627</v>
      </c>
      <c r="B41" s="385">
        <v>1207</v>
      </c>
      <c r="C41" s="385">
        <v>77</v>
      </c>
      <c r="D41" s="385">
        <v>76</v>
      </c>
      <c r="E41" s="412">
        <v>70</v>
      </c>
      <c r="F41" s="412">
        <v>1</v>
      </c>
      <c r="G41" s="412">
        <v>159</v>
      </c>
      <c r="H41" s="412" t="s">
        <v>287</v>
      </c>
      <c r="I41" s="412">
        <v>40</v>
      </c>
      <c r="J41" s="412">
        <v>119</v>
      </c>
      <c r="K41" s="412">
        <v>971</v>
      </c>
      <c r="L41" s="412" t="s">
        <v>287</v>
      </c>
      <c r="M41" s="412" t="s">
        <v>287</v>
      </c>
      <c r="N41" s="385">
        <v>18</v>
      </c>
      <c r="O41" s="385">
        <v>179</v>
      </c>
      <c r="P41" s="412">
        <v>7</v>
      </c>
      <c r="Q41" s="293">
        <v>9</v>
      </c>
      <c r="R41" s="258">
        <v>7</v>
      </c>
      <c r="S41" s="293">
        <v>117</v>
      </c>
      <c r="T41" s="293">
        <v>43</v>
      </c>
      <c r="U41" s="412">
        <v>50</v>
      </c>
      <c r="V41" s="412">
        <v>384</v>
      </c>
      <c r="W41" s="412">
        <v>35</v>
      </c>
      <c r="X41" s="412">
        <v>61</v>
      </c>
      <c r="Y41" s="412">
        <v>61</v>
      </c>
      <c r="Z41" s="384">
        <v>6.3794531897265943</v>
      </c>
      <c r="AA41" s="384">
        <v>13.173156586578294</v>
      </c>
      <c r="AB41" s="384">
        <v>80.447390223695109</v>
      </c>
      <c r="AC41" s="392" t="s">
        <v>557</v>
      </c>
      <c r="AE41" s="722"/>
      <c r="AF41" s="722"/>
      <c r="AG41" s="722"/>
    </row>
    <row r="42" spans="1:33" ht="14.25" customHeight="1">
      <c r="A42" s="413" t="s">
        <v>626</v>
      </c>
      <c r="B42" s="385">
        <v>4208</v>
      </c>
      <c r="C42" s="385">
        <v>596</v>
      </c>
      <c r="D42" s="385">
        <v>594</v>
      </c>
      <c r="E42" s="412">
        <v>586</v>
      </c>
      <c r="F42" s="412">
        <v>2</v>
      </c>
      <c r="G42" s="412">
        <v>847</v>
      </c>
      <c r="H42" s="412">
        <v>1</v>
      </c>
      <c r="I42" s="412">
        <v>115</v>
      </c>
      <c r="J42" s="412">
        <v>731</v>
      </c>
      <c r="K42" s="412">
        <v>2765</v>
      </c>
      <c r="L42" s="385">
        <v>6</v>
      </c>
      <c r="M42" s="385">
        <v>16</v>
      </c>
      <c r="N42" s="385">
        <v>97</v>
      </c>
      <c r="O42" s="385">
        <v>499</v>
      </c>
      <c r="P42" s="412">
        <v>33</v>
      </c>
      <c r="Q42" s="293">
        <v>19</v>
      </c>
      <c r="R42" s="258">
        <v>32</v>
      </c>
      <c r="S42" s="293">
        <v>293</v>
      </c>
      <c r="T42" s="293">
        <v>146</v>
      </c>
      <c r="U42" s="412">
        <v>255</v>
      </c>
      <c r="V42" s="412">
        <v>1021</v>
      </c>
      <c r="W42" s="412">
        <v>83</v>
      </c>
      <c r="X42" s="412">
        <v>157</v>
      </c>
      <c r="Y42" s="412">
        <v>108</v>
      </c>
      <c r="Z42" s="384">
        <v>14.163498098859314</v>
      </c>
      <c r="AA42" s="384">
        <v>20.128326996197718</v>
      </c>
      <c r="AB42" s="384">
        <v>65.708174904942965</v>
      </c>
      <c r="AC42" s="392" t="s">
        <v>555</v>
      </c>
      <c r="AE42" s="722"/>
      <c r="AF42" s="722"/>
      <c r="AG42" s="722"/>
    </row>
    <row r="43" spans="1:33" ht="14.25" customHeight="1">
      <c r="A43" s="413"/>
      <c r="E43" s="412"/>
      <c r="F43" s="412"/>
      <c r="G43" s="412"/>
      <c r="H43" s="412"/>
      <c r="I43" s="412"/>
      <c r="J43" s="412"/>
      <c r="K43" s="412"/>
      <c r="P43" s="412"/>
      <c r="Q43" s="293"/>
      <c r="R43" s="258"/>
      <c r="S43" s="293"/>
      <c r="T43" s="293"/>
      <c r="U43" s="412"/>
      <c r="V43" s="412"/>
      <c r="W43" s="412"/>
      <c r="X43" s="412"/>
      <c r="Y43" s="412"/>
      <c r="AC43" s="392"/>
      <c r="AE43" s="722"/>
      <c r="AF43" s="722"/>
      <c r="AG43" s="722"/>
    </row>
    <row r="44" spans="1:33" ht="14.25" customHeight="1">
      <c r="A44" s="413" t="s">
        <v>554</v>
      </c>
      <c r="B44" s="385">
        <v>1267</v>
      </c>
      <c r="C44" s="385">
        <v>222</v>
      </c>
      <c r="D44" s="385">
        <v>212</v>
      </c>
      <c r="E44" s="385">
        <v>211</v>
      </c>
      <c r="F44" s="385">
        <v>10</v>
      </c>
      <c r="G44" s="385">
        <v>101</v>
      </c>
      <c r="H44" s="412" t="s">
        <v>287</v>
      </c>
      <c r="I44" s="385">
        <v>36</v>
      </c>
      <c r="J44" s="385">
        <v>65</v>
      </c>
      <c r="K44" s="385">
        <v>944</v>
      </c>
      <c r="L44" s="385">
        <v>4</v>
      </c>
      <c r="M44" s="385">
        <v>1</v>
      </c>
      <c r="N44" s="385">
        <v>47</v>
      </c>
      <c r="O44" s="385">
        <v>198</v>
      </c>
      <c r="P44" s="385">
        <v>20</v>
      </c>
      <c r="Q44" s="385">
        <v>5</v>
      </c>
      <c r="R44" s="385">
        <v>7</v>
      </c>
      <c r="S44" s="385">
        <v>108</v>
      </c>
      <c r="T44" s="385">
        <v>40</v>
      </c>
      <c r="U44" s="385">
        <v>110</v>
      </c>
      <c r="V44" s="385">
        <v>245</v>
      </c>
      <c r="W44" s="385">
        <v>37</v>
      </c>
      <c r="X44" s="385">
        <v>56</v>
      </c>
      <c r="Y44" s="385">
        <v>66</v>
      </c>
      <c r="Z44" s="384">
        <v>17.521704814522494</v>
      </c>
      <c r="AA44" s="384">
        <v>7.9715864246250989</v>
      </c>
      <c r="AB44" s="384">
        <v>74.506708760852405</v>
      </c>
      <c r="AC44" s="392" t="s">
        <v>553</v>
      </c>
      <c r="AE44" s="722"/>
      <c r="AF44" s="722"/>
      <c r="AG44" s="722"/>
    </row>
    <row r="45" spans="1:33" ht="14.25" customHeight="1">
      <c r="A45" s="413" t="s">
        <v>625</v>
      </c>
      <c r="B45" s="385">
        <v>1267</v>
      </c>
      <c r="C45" s="385">
        <v>222</v>
      </c>
      <c r="D45" s="385">
        <v>212</v>
      </c>
      <c r="E45" s="412">
        <v>211</v>
      </c>
      <c r="F45" s="412">
        <v>10</v>
      </c>
      <c r="G45" s="412">
        <v>101</v>
      </c>
      <c r="H45" s="412" t="s">
        <v>287</v>
      </c>
      <c r="I45" s="412">
        <v>36</v>
      </c>
      <c r="J45" s="412">
        <v>65</v>
      </c>
      <c r="K45" s="412">
        <v>944</v>
      </c>
      <c r="L45" s="385">
        <v>4</v>
      </c>
      <c r="M45" s="385">
        <v>1</v>
      </c>
      <c r="N45" s="385">
        <v>47</v>
      </c>
      <c r="O45" s="385">
        <v>198</v>
      </c>
      <c r="P45" s="412">
        <v>20</v>
      </c>
      <c r="Q45" s="293">
        <v>5</v>
      </c>
      <c r="R45" s="258">
        <v>7</v>
      </c>
      <c r="S45" s="293">
        <v>108</v>
      </c>
      <c r="T45" s="293">
        <v>40</v>
      </c>
      <c r="U45" s="412">
        <v>110</v>
      </c>
      <c r="V45" s="412">
        <v>245</v>
      </c>
      <c r="W45" s="412">
        <v>37</v>
      </c>
      <c r="X45" s="412">
        <v>56</v>
      </c>
      <c r="Y45" s="412">
        <v>66</v>
      </c>
      <c r="Z45" s="384">
        <v>17.521704814522494</v>
      </c>
      <c r="AA45" s="384">
        <v>7.9715864246250989</v>
      </c>
      <c r="AB45" s="384">
        <v>74.506708760852405</v>
      </c>
      <c r="AC45" s="392" t="s">
        <v>551</v>
      </c>
      <c r="AE45" s="722"/>
      <c r="AF45" s="722"/>
      <c r="AG45" s="722"/>
    </row>
    <row r="46" spans="1:33" ht="14.25" customHeight="1">
      <c r="A46" s="413"/>
      <c r="E46" s="412"/>
      <c r="F46" s="412"/>
      <c r="G46" s="412"/>
      <c r="H46" s="412"/>
      <c r="I46" s="412"/>
      <c r="J46" s="412"/>
      <c r="K46" s="412"/>
      <c r="P46" s="412"/>
      <c r="Q46" s="293"/>
      <c r="R46" s="258"/>
      <c r="S46" s="293"/>
      <c r="T46" s="293"/>
      <c r="U46" s="412"/>
      <c r="V46" s="412"/>
      <c r="W46" s="412"/>
      <c r="X46" s="412"/>
      <c r="Y46" s="412"/>
      <c r="AC46" s="392"/>
      <c r="AE46" s="722"/>
      <c r="AF46" s="722"/>
      <c r="AG46" s="722"/>
    </row>
    <row r="47" spans="1:33" ht="14.25" customHeight="1">
      <c r="A47" s="413" t="s">
        <v>550</v>
      </c>
      <c r="B47" s="385">
        <v>3667</v>
      </c>
      <c r="C47" s="385">
        <v>853</v>
      </c>
      <c r="D47" s="385">
        <v>851</v>
      </c>
      <c r="E47" s="385">
        <v>845</v>
      </c>
      <c r="F47" s="385">
        <v>2</v>
      </c>
      <c r="G47" s="385">
        <v>419</v>
      </c>
      <c r="H47" s="412">
        <v>2</v>
      </c>
      <c r="I47" s="385">
        <v>79</v>
      </c>
      <c r="J47" s="385">
        <v>338</v>
      </c>
      <c r="K47" s="385">
        <v>2395</v>
      </c>
      <c r="L47" s="385">
        <v>3</v>
      </c>
      <c r="M47" s="385">
        <v>4</v>
      </c>
      <c r="N47" s="385">
        <v>52</v>
      </c>
      <c r="O47" s="385">
        <v>536</v>
      </c>
      <c r="P47" s="385">
        <v>40</v>
      </c>
      <c r="Q47" s="385">
        <v>11</v>
      </c>
      <c r="R47" s="385">
        <v>38</v>
      </c>
      <c r="S47" s="385">
        <v>187</v>
      </c>
      <c r="T47" s="385">
        <v>129</v>
      </c>
      <c r="U47" s="385">
        <v>201</v>
      </c>
      <c r="V47" s="385">
        <v>919</v>
      </c>
      <c r="W47" s="385">
        <v>49</v>
      </c>
      <c r="X47" s="385">
        <v>127</v>
      </c>
      <c r="Y47" s="385">
        <v>99</v>
      </c>
      <c r="Z47" s="384">
        <v>23.261521679847284</v>
      </c>
      <c r="AA47" s="384">
        <v>11.426233978729208</v>
      </c>
      <c r="AB47" s="384">
        <v>65.312244341423508</v>
      </c>
      <c r="AC47" s="392" t="s">
        <v>548</v>
      </c>
      <c r="AE47" s="722"/>
      <c r="AF47" s="722"/>
      <c r="AG47" s="722"/>
    </row>
    <row r="48" spans="1:33" ht="14.25" customHeight="1">
      <c r="A48" s="413" t="s">
        <v>624</v>
      </c>
      <c r="B48" s="385">
        <v>3667</v>
      </c>
      <c r="C48" s="385">
        <v>853</v>
      </c>
      <c r="D48" s="385">
        <v>851</v>
      </c>
      <c r="E48" s="412">
        <v>845</v>
      </c>
      <c r="F48" s="412">
        <v>2</v>
      </c>
      <c r="G48" s="412">
        <v>419</v>
      </c>
      <c r="H48" s="412">
        <v>2</v>
      </c>
      <c r="I48" s="412">
        <v>79</v>
      </c>
      <c r="J48" s="412">
        <v>338</v>
      </c>
      <c r="K48" s="412">
        <v>2395</v>
      </c>
      <c r="L48" s="385">
        <v>3</v>
      </c>
      <c r="M48" s="385">
        <v>4</v>
      </c>
      <c r="N48" s="385">
        <v>52</v>
      </c>
      <c r="O48" s="385">
        <v>536</v>
      </c>
      <c r="P48" s="412">
        <v>40</v>
      </c>
      <c r="Q48" s="293">
        <v>11</v>
      </c>
      <c r="R48" s="258">
        <v>38</v>
      </c>
      <c r="S48" s="293">
        <v>187</v>
      </c>
      <c r="T48" s="293">
        <v>129</v>
      </c>
      <c r="U48" s="412">
        <v>201</v>
      </c>
      <c r="V48" s="412">
        <v>919</v>
      </c>
      <c r="W48" s="412">
        <v>49</v>
      </c>
      <c r="X48" s="412">
        <v>127</v>
      </c>
      <c r="Y48" s="412">
        <v>99</v>
      </c>
      <c r="Z48" s="384">
        <v>23.261521679847284</v>
      </c>
      <c r="AA48" s="384">
        <v>11.426233978729208</v>
      </c>
      <c r="AB48" s="384">
        <v>65.312244341423508</v>
      </c>
      <c r="AC48" s="392" t="s">
        <v>548</v>
      </c>
      <c r="AE48" s="722"/>
      <c r="AF48" s="722"/>
      <c r="AG48" s="722"/>
    </row>
    <row r="49" spans="1:33" ht="14.25" customHeight="1">
      <c r="A49" s="413"/>
      <c r="E49" s="412"/>
      <c r="F49" s="412"/>
      <c r="G49" s="412"/>
      <c r="H49" s="412"/>
      <c r="I49" s="412"/>
      <c r="J49" s="412"/>
      <c r="K49" s="412"/>
      <c r="P49" s="412"/>
      <c r="Q49" s="412"/>
      <c r="S49" s="412"/>
      <c r="T49" s="412"/>
      <c r="U49" s="412"/>
      <c r="V49" s="412"/>
      <c r="W49" s="412"/>
      <c r="X49" s="412"/>
      <c r="Y49" s="412"/>
      <c r="AC49" s="392"/>
      <c r="AE49" s="722"/>
      <c r="AF49" s="722"/>
      <c r="AG49" s="722"/>
    </row>
    <row r="50" spans="1:33" ht="14.25" customHeight="1">
      <c r="A50" s="413" t="s">
        <v>547</v>
      </c>
      <c r="B50" s="385">
        <v>2004</v>
      </c>
      <c r="C50" s="385">
        <v>440</v>
      </c>
      <c r="D50" s="385">
        <v>440</v>
      </c>
      <c r="E50" s="385">
        <v>426</v>
      </c>
      <c r="F50" s="412" t="s">
        <v>287</v>
      </c>
      <c r="G50" s="385">
        <v>294</v>
      </c>
      <c r="H50" s="412" t="s">
        <v>287</v>
      </c>
      <c r="I50" s="385">
        <v>45</v>
      </c>
      <c r="J50" s="385">
        <v>249</v>
      </c>
      <c r="K50" s="385">
        <v>1270</v>
      </c>
      <c r="L50" s="385">
        <v>2</v>
      </c>
      <c r="M50" s="385">
        <v>4</v>
      </c>
      <c r="N50" s="385">
        <v>24</v>
      </c>
      <c r="O50" s="385">
        <v>209</v>
      </c>
      <c r="P50" s="385">
        <v>8</v>
      </c>
      <c r="Q50" s="385">
        <v>4</v>
      </c>
      <c r="R50" s="385">
        <v>17</v>
      </c>
      <c r="S50" s="385">
        <v>104</v>
      </c>
      <c r="T50" s="385">
        <v>71</v>
      </c>
      <c r="U50" s="385">
        <v>90</v>
      </c>
      <c r="V50" s="385">
        <v>547</v>
      </c>
      <c r="W50" s="385">
        <v>38</v>
      </c>
      <c r="X50" s="385">
        <v>81</v>
      </c>
      <c r="Y50" s="385">
        <v>71</v>
      </c>
      <c r="Z50" s="384">
        <v>21.956087824351297</v>
      </c>
      <c r="AA50" s="384">
        <v>14.67065868263473</v>
      </c>
      <c r="AB50" s="384">
        <v>63.373253493013969</v>
      </c>
      <c r="AC50" s="392" t="s">
        <v>546</v>
      </c>
      <c r="AE50" s="722"/>
      <c r="AF50" s="722"/>
      <c r="AG50" s="722"/>
    </row>
    <row r="51" spans="1:33" ht="14.25" customHeight="1">
      <c r="A51" s="411" t="s">
        <v>623</v>
      </c>
      <c r="B51" s="390">
        <v>2004</v>
      </c>
      <c r="C51" s="390">
        <v>440</v>
      </c>
      <c r="D51" s="390">
        <v>440</v>
      </c>
      <c r="E51" s="410">
        <v>426</v>
      </c>
      <c r="F51" s="410" t="s">
        <v>287</v>
      </c>
      <c r="G51" s="410">
        <v>294</v>
      </c>
      <c r="H51" s="410" t="s">
        <v>287</v>
      </c>
      <c r="I51" s="410">
        <v>45</v>
      </c>
      <c r="J51" s="410">
        <v>249</v>
      </c>
      <c r="K51" s="410">
        <v>1270</v>
      </c>
      <c r="L51" s="390">
        <v>2</v>
      </c>
      <c r="M51" s="390">
        <v>4</v>
      </c>
      <c r="N51" s="390">
        <v>24</v>
      </c>
      <c r="O51" s="390">
        <v>209</v>
      </c>
      <c r="P51" s="410">
        <v>8</v>
      </c>
      <c r="Q51" s="305">
        <v>4</v>
      </c>
      <c r="R51" s="252">
        <v>17</v>
      </c>
      <c r="S51" s="305">
        <v>104</v>
      </c>
      <c r="T51" s="305">
        <v>71</v>
      </c>
      <c r="U51" s="410">
        <v>90</v>
      </c>
      <c r="V51" s="410">
        <v>547</v>
      </c>
      <c r="W51" s="410">
        <v>38</v>
      </c>
      <c r="X51" s="410">
        <v>81</v>
      </c>
      <c r="Y51" s="410">
        <v>71</v>
      </c>
      <c r="Z51" s="409">
        <v>21.956087824351297</v>
      </c>
      <c r="AA51" s="409">
        <v>14.67065868263473</v>
      </c>
      <c r="AB51" s="408">
        <v>63.373253493013969</v>
      </c>
      <c r="AC51" s="387" t="s">
        <v>544</v>
      </c>
      <c r="AE51" s="722"/>
      <c r="AF51" s="722"/>
      <c r="AG51" s="722"/>
    </row>
    <row r="52" spans="1:33">
      <c r="A52" s="729" t="s">
        <v>715</v>
      </c>
    </row>
  </sheetData>
  <mergeCells count="33">
    <mergeCell ref="A2:A4"/>
    <mergeCell ref="B2:B4"/>
    <mergeCell ref="C2:F2"/>
    <mergeCell ref="G2:J2"/>
    <mergeCell ref="K2:Y2"/>
    <mergeCell ref="L3:L4"/>
    <mergeCell ref="M3:M4"/>
    <mergeCell ref="N3:N4"/>
    <mergeCell ref="O3:O4"/>
    <mergeCell ref="U3:U4"/>
    <mergeCell ref="Z2:AB2"/>
    <mergeCell ref="P3:P4"/>
    <mergeCell ref="Q3:Q4"/>
    <mergeCell ref="R3:R4"/>
    <mergeCell ref="S3:S4"/>
    <mergeCell ref="T3:T4"/>
    <mergeCell ref="AA3:AA4"/>
    <mergeCell ref="AC2:AC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B3:AB4"/>
    <mergeCell ref="V3:V4"/>
    <mergeCell ref="W3:W4"/>
    <mergeCell ref="X3:X4"/>
    <mergeCell ref="Y3:Y4"/>
    <mergeCell ref="Z3:Z4"/>
  </mergeCells>
  <phoneticPr fontId="2"/>
  <pageMargins left="0.59055118110236227" right="0.59055118110236227" top="0.70866141732283472" bottom="0.39370078740157483" header="0.51181102362204722" footer="0.51181102362204722"/>
  <pageSetup paperSize="9" scale="39" pageOrder="overThenDown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88671875" defaultRowHeight="14.25" customHeight="1"/>
  <cols>
    <col min="1" max="1" width="25" style="235" customWidth="1"/>
    <col min="2" max="4" width="9.6640625" style="234" customWidth="1"/>
    <col min="5" max="5" width="9.6640625" style="236" customWidth="1"/>
    <col min="6" max="13" width="9.6640625" style="234" customWidth="1"/>
    <col min="14" max="16" width="8.88671875" style="234" customWidth="1"/>
    <col min="17" max="17" width="11.21875" style="235" customWidth="1"/>
    <col min="18" max="20" width="10.88671875" style="234" customWidth="1"/>
    <col min="21" max="16384" width="10.88671875" style="234"/>
  </cols>
  <sheetData>
    <row r="1" spans="1:32" s="309" customFormat="1" ht="16.2">
      <c r="A1" s="312" t="s">
        <v>447</v>
      </c>
      <c r="J1" s="310"/>
      <c r="K1" s="310"/>
      <c r="L1" s="310"/>
      <c r="M1" s="310"/>
      <c r="N1" s="310"/>
      <c r="O1" s="311" t="s">
        <v>196</v>
      </c>
      <c r="P1" s="310"/>
      <c r="Q1" s="310"/>
    </row>
    <row r="2" spans="1:32" ht="14.25" customHeight="1">
      <c r="A2" s="1015" t="s">
        <v>446</v>
      </c>
      <c r="B2" s="1019" t="s">
        <v>445</v>
      </c>
      <c r="C2" s="1020"/>
      <c r="D2" s="1020"/>
      <c r="E2" s="1019" t="s">
        <v>444</v>
      </c>
      <c r="F2" s="1020"/>
      <c r="G2" s="1020"/>
      <c r="H2" s="1021" t="s">
        <v>443</v>
      </c>
      <c r="I2" s="1022"/>
      <c r="J2" s="1022"/>
      <c r="K2" s="1013" t="s">
        <v>442</v>
      </c>
      <c r="L2" s="1014"/>
      <c r="M2" s="1015"/>
      <c r="N2" s="1023" t="s">
        <v>765</v>
      </c>
      <c r="O2" s="1014"/>
      <c r="P2" s="1015"/>
      <c r="Q2" s="1024" t="s">
        <v>441</v>
      </c>
    </row>
    <row r="3" spans="1:32" ht="6" customHeight="1">
      <c r="A3" s="1015"/>
      <c r="B3" s="1016" t="s">
        <v>191</v>
      </c>
      <c r="C3" s="1016" t="s">
        <v>353</v>
      </c>
      <c r="D3" s="1016" t="s">
        <v>352</v>
      </c>
      <c r="E3" s="1016" t="s">
        <v>191</v>
      </c>
      <c r="F3" s="1016" t="s">
        <v>353</v>
      </c>
      <c r="G3" s="1016" t="s">
        <v>352</v>
      </c>
      <c r="H3" s="1016" t="s">
        <v>191</v>
      </c>
      <c r="I3" s="1016" t="s">
        <v>353</v>
      </c>
      <c r="J3" s="1016" t="s">
        <v>352</v>
      </c>
      <c r="K3" s="1016" t="s">
        <v>191</v>
      </c>
      <c r="L3" s="1016" t="s">
        <v>353</v>
      </c>
      <c r="M3" s="1016" t="s">
        <v>352</v>
      </c>
      <c r="N3" s="1024" t="s">
        <v>440</v>
      </c>
      <c r="O3" s="1026" t="s">
        <v>439</v>
      </c>
      <c r="P3" s="1028" t="s">
        <v>182</v>
      </c>
      <c r="Q3" s="1030"/>
    </row>
    <row r="4" spans="1:32" ht="9.3000000000000007" customHeight="1">
      <c r="A4" s="1018"/>
      <c r="B4" s="1017"/>
      <c r="C4" s="1017"/>
      <c r="D4" s="1017"/>
      <c r="E4" s="1017"/>
      <c r="F4" s="1017"/>
      <c r="G4" s="1017"/>
      <c r="H4" s="1017"/>
      <c r="I4" s="1017"/>
      <c r="J4" s="1017"/>
      <c r="K4" s="1017"/>
      <c r="L4" s="1017"/>
      <c r="M4" s="1017"/>
      <c r="N4" s="1025"/>
      <c r="O4" s="1027"/>
      <c r="P4" s="1029"/>
      <c r="Q4" s="1031"/>
      <c r="Y4" s="308"/>
      <c r="AC4" s="308"/>
    </row>
    <row r="5" spans="1:32" ht="13.2">
      <c r="A5" s="307" t="s">
        <v>359</v>
      </c>
      <c r="B5" s="269"/>
      <c r="C5" s="266"/>
      <c r="D5" s="266"/>
      <c r="E5" s="222"/>
      <c r="F5" s="268"/>
      <c r="H5" s="267"/>
      <c r="I5" s="266"/>
      <c r="J5" s="266"/>
      <c r="K5" s="266"/>
      <c r="L5" s="266"/>
      <c r="M5" s="266"/>
      <c r="N5" s="266"/>
      <c r="O5" s="266"/>
      <c r="P5" s="266"/>
      <c r="Q5" s="265" t="s">
        <v>438</v>
      </c>
      <c r="S5" s="254"/>
      <c r="V5" s="247"/>
      <c r="W5" s="246"/>
      <c r="X5" s="239"/>
      <c r="Y5" s="239"/>
      <c r="Z5" s="245"/>
    </row>
    <row r="6" spans="1:32" ht="13.5" customHeight="1">
      <c r="A6" s="300" t="s">
        <v>722</v>
      </c>
      <c r="B6" s="285">
        <v>1431008</v>
      </c>
      <c r="C6" s="284">
        <v>790224</v>
      </c>
      <c r="D6" s="284">
        <v>640784</v>
      </c>
      <c r="E6" s="244">
        <v>1283921</v>
      </c>
      <c r="F6" s="295">
        <v>702077</v>
      </c>
      <c r="G6" s="294">
        <v>581844</v>
      </c>
      <c r="H6" s="285">
        <v>115369</v>
      </c>
      <c r="I6" s="284">
        <v>82850</v>
      </c>
      <c r="J6" s="284">
        <v>32519</v>
      </c>
      <c r="K6" s="285">
        <v>31718</v>
      </c>
      <c r="L6" s="284">
        <v>5297</v>
      </c>
      <c r="M6" s="284">
        <v>26421</v>
      </c>
      <c r="N6" s="272">
        <v>89.721441110042704</v>
      </c>
      <c r="O6" s="272">
        <v>8.0620793175160443</v>
      </c>
      <c r="P6" s="272">
        <v>2.2164795724412443</v>
      </c>
      <c r="Q6" s="255" t="s">
        <v>426</v>
      </c>
      <c r="R6" s="239"/>
      <c r="S6" s="737"/>
      <c r="T6" s="737"/>
      <c r="U6" s="737"/>
      <c r="V6" s="737"/>
      <c r="W6" s="239"/>
      <c r="X6" s="239"/>
      <c r="Y6" s="239"/>
      <c r="Z6" s="245"/>
      <c r="AB6" s="239"/>
    </row>
    <row r="7" spans="1:32" ht="14.25" customHeight="1">
      <c r="A7" s="260" t="s">
        <v>302</v>
      </c>
      <c r="B7" s="285">
        <v>39064</v>
      </c>
      <c r="C7" s="284">
        <v>24428</v>
      </c>
      <c r="D7" s="284">
        <v>14636</v>
      </c>
      <c r="E7" s="258">
        <v>12380</v>
      </c>
      <c r="F7" s="287">
        <v>7568</v>
      </c>
      <c r="G7" s="287">
        <v>4812</v>
      </c>
      <c r="H7" s="258">
        <v>17702</v>
      </c>
      <c r="I7" s="284">
        <v>15482</v>
      </c>
      <c r="J7" s="284">
        <v>2220</v>
      </c>
      <c r="K7" s="258">
        <v>8982</v>
      </c>
      <c r="L7" s="284">
        <v>1378</v>
      </c>
      <c r="M7" s="284">
        <v>7604</v>
      </c>
      <c r="N7" s="272">
        <v>31.691583043211143</v>
      </c>
      <c r="O7" s="272">
        <v>45.315379889412242</v>
      </c>
      <c r="P7" s="272">
        <v>22.993037067376612</v>
      </c>
      <c r="Q7" s="255" t="s">
        <v>379</v>
      </c>
      <c r="R7" s="239"/>
      <c r="S7" s="737"/>
      <c r="T7" s="737"/>
      <c r="U7" s="737"/>
      <c r="V7" s="737"/>
      <c r="W7" s="301"/>
      <c r="X7" s="239"/>
      <c r="Y7" s="239"/>
      <c r="Z7" s="245"/>
      <c r="AB7" s="239"/>
    </row>
    <row r="8" spans="1:32" ht="14.25" customHeight="1">
      <c r="A8" s="261" t="s">
        <v>299</v>
      </c>
      <c r="B8" s="285">
        <v>35346</v>
      </c>
      <c r="C8" s="284">
        <v>21968</v>
      </c>
      <c r="D8" s="284">
        <v>13378</v>
      </c>
      <c r="E8" s="258">
        <v>9977</v>
      </c>
      <c r="F8" s="287">
        <v>6092</v>
      </c>
      <c r="G8" s="287">
        <v>3885</v>
      </c>
      <c r="H8" s="285">
        <v>16809</v>
      </c>
      <c r="I8" s="284">
        <v>14613</v>
      </c>
      <c r="J8" s="284">
        <v>2196</v>
      </c>
      <c r="K8" s="285">
        <v>8560</v>
      </c>
      <c r="L8" s="284">
        <v>1263</v>
      </c>
      <c r="M8" s="284">
        <v>7297</v>
      </c>
      <c r="N8" s="272">
        <v>28.22667345668534</v>
      </c>
      <c r="O8" s="272">
        <v>47.555593277881513</v>
      </c>
      <c r="P8" s="272">
        <v>24.217733265433147</v>
      </c>
      <c r="Q8" s="255" t="s">
        <v>378</v>
      </c>
      <c r="R8" s="239"/>
      <c r="S8" s="737"/>
      <c r="T8" s="737"/>
      <c r="U8" s="737"/>
      <c r="V8" s="737"/>
      <c r="W8" s="301"/>
      <c r="X8" s="239"/>
      <c r="Y8" s="239"/>
      <c r="Z8" s="245"/>
      <c r="AB8" s="239"/>
    </row>
    <row r="9" spans="1:32" ht="14.25" customHeight="1">
      <c r="A9" s="261" t="s">
        <v>430</v>
      </c>
      <c r="B9" s="285">
        <v>34076</v>
      </c>
      <c r="C9" s="284">
        <v>20868</v>
      </c>
      <c r="D9" s="284">
        <v>13208</v>
      </c>
      <c r="E9" s="258">
        <v>8876</v>
      </c>
      <c r="F9" s="287">
        <v>5140</v>
      </c>
      <c r="G9" s="287">
        <v>3736</v>
      </c>
      <c r="H9" s="285">
        <v>16671</v>
      </c>
      <c r="I9" s="284">
        <v>14477</v>
      </c>
      <c r="J9" s="284">
        <v>2194</v>
      </c>
      <c r="K9" s="285">
        <v>8529</v>
      </c>
      <c r="L9" s="284">
        <v>1251</v>
      </c>
      <c r="M9" s="284">
        <v>7278</v>
      </c>
      <c r="N9" s="272">
        <v>26.047658175842237</v>
      </c>
      <c r="O9" s="272">
        <v>48.922995656767228</v>
      </c>
      <c r="P9" s="272">
        <v>25.029346167390536</v>
      </c>
      <c r="Q9" s="255" t="s">
        <v>294</v>
      </c>
      <c r="R9" s="239"/>
      <c r="S9" s="737"/>
      <c r="T9" s="737"/>
      <c r="U9" s="737"/>
      <c r="V9" s="737"/>
      <c r="W9" s="301"/>
      <c r="X9" s="239"/>
      <c r="Y9" s="239"/>
      <c r="Z9" s="245"/>
      <c r="AB9" s="239"/>
    </row>
    <row r="10" spans="1:32" ht="14.25" customHeight="1">
      <c r="A10" s="261" t="s">
        <v>293</v>
      </c>
      <c r="B10" s="285">
        <v>3718</v>
      </c>
      <c r="C10" s="284">
        <v>2460</v>
      </c>
      <c r="D10" s="284">
        <v>1258</v>
      </c>
      <c r="E10" s="258">
        <v>2403</v>
      </c>
      <c r="F10" s="287">
        <v>1476</v>
      </c>
      <c r="G10" s="287">
        <v>927</v>
      </c>
      <c r="H10" s="285">
        <v>893</v>
      </c>
      <c r="I10" s="284">
        <v>869</v>
      </c>
      <c r="J10" s="284">
        <v>24</v>
      </c>
      <c r="K10" s="285">
        <v>422</v>
      </c>
      <c r="L10" s="284">
        <v>115</v>
      </c>
      <c r="M10" s="284">
        <v>307</v>
      </c>
      <c r="N10" s="272">
        <v>64.631522323830012</v>
      </c>
      <c r="O10" s="272">
        <v>24.018289402904788</v>
      </c>
      <c r="P10" s="272">
        <v>11.350188273265196</v>
      </c>
      <c r="Q10" s="255" t="s">
        <v>291</v>
      </c>
      <c r="R10" s="239"/>
      <c r="S10" s="737"/>
      <c r="T10" s="737"/>
      <c r="U10" s="737"/>
      <c r="V10" s="737"/>
      <c r="W10" s="301"/>
      <c r="X10" s="239"/>
      <c r="Y10" s="239"/>
      <c r="Z10" s="245"/>
      <c r="AB10" s="239"/>
    </row>
    <row r="11" spans="1:32" ht="14.25" customHeight="1">
      <c r="A11" s="260" t="s">
        <v>187</v>
      </c>
      <c r="B11" s="258">
        <v>373510</v>
      </c>
      <c r="C11" s="258">
        <v>280064</v>
      </c>
      <c r="D11" s="258">
        <v>93446</v>
      </c>
      <c r="E11" s="258">
        <v>343012</v>
      </c>
      <c r="F11" s="287">
        <v>256792</v>
      </c>
      <c r="G11" s="287">
        <v>86220</v>
      </c>
      <c r="H11" s="258">
        <v>25497</v>
      </c>
      <c r="I11" s="258">
        <v>22053</v>
      </c>
      <c r="J11" s="293">
        <v>3444</v>
      </c>
      <c r="K11" s="285">
        <v>5001</v>
      </c>
      <c r="L11" s="284">
        <v>1219</v>
      </c>
      <c r="M11" s="284">
        <v>3782</v>
      </c>
      <c r="N11" s="272">
        <v>91.834756766887097</v>
      </c>
      <c r="O11" s="272">
        <v>6.8263232577441029</v>
      </c>
      <c r="P11" s="272">
        <v>1.3389199753687986</v>
      </c>
      <c r="Q11" s="255" t="s">
        <v>377</v>
      </c>
      <c r="R11" s="239"/>
      <c r="S11" s="737"/>
      <c r="T11" s="737"/>
      <c r="U11" s="737"/>
      <c r="V11" s="737"/>
      <c r="W11" s="246"/>
      <c r="X11" s="239"/>
      <c r="Y11" s="239"/>
      <c r="Z11" s="245"/>
      <c r="AB11" s="239"/>
    </row>
    <row r="12" spans="1:32" ht="14.25" customHeight="1">
      <c r="A12" s="280" t="s">
        <v>288</v>
      </c>
      <c r="B12" s="258">
        <v>184</v>
      </c>
      <c r="C12" s="287">
        <v>156</v>
      </c>
      <c r="D12" s="287">
        <v>28</v>
      </c>
      <c r="E12" s="258">
        <v>184</v>
      </c>
      <c r="F12" s="287">
        <v>156</v>
      </c>
      <c r="G12" s="287">
        <v>28</v>
      </c>
      <c r="H12" s="285" t="s">
        <v>287</v>
      </c>
      <c r="I12" s="286" t="s">
        <v>287</v>
      </c>
      <c r="J12" s="286" t="s">
        <v>287</v>
      </c>
      <c r="K12" s="285" t="s">
        <v>287</v>
      </c>
      <c r="L12" s="284" t="s">
        <v>287</v>
      </c>
      <c r="M12" s="284" t="s">
        <v>287</v>
      </c>
      <c r="N12" s="272">
        <v>100</v>
      </c>
      <c r="O12" s="271" t="s">
        <v>287</v>
      </c>
      <c r="P12" s="271" t="s">
        <v>434</v>
      </c>
      <c r="Q12" s="255" t="s">
        <v>286</v>
      </c>
      <c r="R12" s="239"/>
      <c r="S12" s="737"/>
      <c r="T12" s="737"/>
      <c r="U12" s="737"/>
      <c r="V12" s="737"/>
      <c r="W12" s="301"/>
      <c r="X12" s="239"/>
      <c r="Y12" s="239"/>
      <c r="Z12" s="245"/>
      <c r="AB12" s="239"/>
    </row>
    <row r="13" spans="1:32" ht="14.25" customHeight="1">
      <c r="A13" s="280" t="s">
        <v>376</v>
      </c>
      <c r="B13" s="258">
        <v>110368</v>
      </c>
      <c r="C13" s="287">
        <v>89925</v>
      </c>
      <c r="D13" s="287">
        <v>20443</v>
      </c>
      <c r="E13" s="258">
        <v>89777</v>
      </c>
      <c r="F13" s="287">
        <v>72090</v>
      </c>
      <c r="G13" s="287">
        <v>17687</v>
      </c>
      <c r="H13" s="285">
        <v>17281</v>
      </c>
      <c r="I13" s="286">
        <v>17042</v>
      </c>
      <c r="J13" s="286">
        <v>239</v>
      </c>
      <c r="K13" s="285">
        <v>3310</v>
      </c>
      <c r="L13" s="284">
        <v>793</v>
      </c>
      <c r="M13" s="284">
        <v>2517</v>
      </c>
      <c r="N13" s="272">
        <v>81.343324151928101</v>
      </c>
      <c r="O13" s="272">
        <v>15.65761815018846</v>
      </c>
      <c r="P13" s="272">
        <v>2.9990576978834445</v>
      </c>
      <c r="Q13" s="255" t="s">
        <v>375</v>
      </c>
      <c r="R13" s="239"/>
      <c r="S13" s="737"/>
      <c r="T13" s="737"/>
      <c r="U13" s="737"/>
      <c r="V13" s="737"/>
      <c r="W13" s="301"/>
      <c r="X13" s="239"/>
      <c r="Y13" s="239"/>
      <c r="Z13" s="245"/>
      <c r="AB13" s="239"/>
    </row>
    <row r="14" spans="1:32" ht="14.25" customHeight="1">
      <c r="A14" s="280" t="s">
        <v>374</v>
      </c>
      <c r="B14" s="258">
        <v>262958</v>
      </c>
      <c r="C14" s="287">
        <v>189983</v>
      </c>
      <c r="D14" s="287">
        <v>72975</v>
      </c>
      <c r="E14" s="258">
        <v>253051</v>
      </c>
      <c r="F14" s="287">
        <v>184546</v>
      </c>
      <c r="G14" s="287">
        <v>68505</v>
      </c>
      <c r="H14" s="285">
        <v>8216</v>
      </c>
      <c r="I14" s="286">
        <v>5011</v>
      </c>
      <c r="J14" s="286">
        <v>3205</v>
      </c>
      <c r="K14" s="285">
        <v>1691</v>
      </c>
      <c r="L14" s="284">
        <v>426</v>
      </c>
      <c r="M14" s="284">
        <v>1265</v>
      </c>
      <c r="N14" s="272">
        <v>96.232478190433454</v>
      </c>
      <c r="O14" s="272">
        <v>3.1244533347530785</v>
      </c>
      <c r="P14" s="272">
        <v>0.64306847481346829</v>
      </c>
      <c r="Q14" s="255" t="s">
        <v>373</v>
      </c>
      <c r="R14" s="239"/>
      <c r="S14" s="737"/>
      <c r="T14" s="737"/>
      <c r="U14" s="737"/>
      <c r="V14" s="737"/>
      <c r="W14" s="301"/>
      <c r="X14" s="239"/>
      <c r="Y14" s="239"/>
      <c r="Z14" s="245"/>
      <c r="AB14" s="239"/>
    </row>
    <row r="15" spans="1:32" s="288" customFormat="1" ht="14.25" customHeight="1">
      <c r="A15" s="279" t="s">
        <v>280</v>
      </c>
      <c r="B15" s="278">
        <v>1018434</v>
      </c>
      <c r="C15" s="278">
        <v>485732</v>
      </c>
      <c r="D15" s="278">
        <v>532702</v>
      </c>
      <c r="E15" s="278">
        <v>928529</v>
      </c>
      <c r="F15" s="287">
        <v>437717</v>
      </c>
      <c r="G15" s="287">
        <v>490812</v>
      </c>
      <c r="H15" s="278">
        <v>72170</v>
      </c>
      <c r="I15" s="278">
        <v>45315</v>
      </c>
      <c r="J15" s="292">
        <v>26855</v>
      </c>
      <c r="K15" s="278">
        <v>17735</v>
      </c>
      <c r="L15" s="284">
        <v>2700</v>
      </c>
      <c r="M15" s="284">
        <v>15035</v>
      </c>
      <c r="N15" s="272">
        <v>91.172231092049159</v>
      </c>
      <c r="O15" s="272">
        <v>7.0863698580369467</v>
      </c>
      <c r="P15" s="272">
        <v>1.7413990499138874</v>
      </c>
      <c r="Q15" s="274" t="s">
        <v>372</v>
      </c>
      <c r="R15" s="239"/>
      <c r="S15" s="737"/>
      <c r="T15" s="737"/>
      <c r="U15" s="737"/>
      <c r="V15" s="737"/>
      <c r="W15" s="291"/>
      <c r="X15" s="239"/>
      <c r="Y15" s="290"/>
      <c r="Z15" s="289"/>
      <c r="AB15" s="239"/>
      <c r="AF15" s="234"/>
    </row>
    <row r="16" spans="1:32" ht="14.25" customHeight="1">
      <c r="A16" s="259" t="s">
        <v>278</v>
      </c>
      <c r="B16" s="258">
        <v>8663</v>
      </c>
      <c r="C16" s="287">
        <v>7263</v>
      </c>
      <c r="D16" s="287">
        <v>1400</v>
      </c>
      <c r="E16" s="258">
        <v>8598</v>
      </c>
      <c r="F16" s="287">
        <v>7212</v>
      </c>
      <c r="G16" s="287">
        <v>1386</v>
      </c>
      <c r="H16" s="285">
        <v>59</v>
      </c>
      <c r="I16" s="286">
        <v>50</v>
      </c>
      <c r="J16" s="286">
        <v>9</v>
      </c>
      <c r="K16" s="285">
        <v>6</v>
      </c>
      <c r="L16" s="284">
        <v>1</v>
      </c>
      <c r="M16" s="284">
        <v>5</v>
      </c>
      <c r="N16" s="272">
        <v>99.249682558005318</v>
      </c>
      <c r="O16" s="271">
        <v>0.68105737042594949</v>
      </c>
      <c r="P16" s="271">
        <v>6.9260071568740617E-2</v>
      </c>
      <c r="Q16" s="255" t="s">
        <v>371</v>
      </c>
      <c r="R16" s="239"/>
      <c r="S16" s="737"/>
      <c r="T16" s="737"/>
      <c r="U16" s="737"/>
      <c r="V16" s="737"/>
      <c r="W16" s="301"/>
      <c r="X16" s="239"/>
      <c r="Y16" s="239"/>
      <c r="Z16" s="245"/>
      <c r="AB16" s="239"/>
    </row>
    <row r="17" spans="1:28" ht="14.25" customHeight="1">
      <c r="A17" s="259" t="s">
        <v>275</v>
      </c>
      <c r="B17" s="258">
        <v>26708</v>
      </c>
      <c r="C17" s="287">
        <v>18639</v>
      </c>
      <c r="D17" s="287">
        <v>8069</v>
      </c>
      <c r="E17" s="258">
        <v>24981</v>
      </c>
      <c r="F17" s="287">
        <v>17483</v>
      </c>
      <c r="G17" s="287">
        <v>7498</v>
      </c>
      <c r="H17" s="285">
        <v>1638</v>
      </c>
      <c r="I17" s="286">
        <v>1150</v>
      </c>
      <c r="J17" s="286">
        <v>488</v>
      </c>
      <c r="K17" s="285">
        <v>89</v>
      </c>
      <c r="L17" s="284">
        <v>6</v>
      </c>
      <c r="M17" s="284">
        <v>83</v>
      </c>
      <c r="N17" s="272">
        <v>93.533772652388805</v>
      </c>
      <c r="O17" s="272">
        <v>6.1329938595177476</v>
      </c>
      <c r="P17" s="272">
        <v>0.33323348809345515</v>
      </c>
      <c r="Q17" s="255" t="s">
        <v>274</v>
      </c>
      <c r="R17" s="239"/>
      <c r="S17" s="737"/>
      <c r="T17" s="737"/>
      <c r="U17" s="737"/>
      <c r="V17" s="737"/>
      <c r="W17" s="301"/>
      <c r="X17" s="239"/>
      <c r="Y17" s="239"/>
      <c r="Z17" s="245"/>
      <c r="AB17" s="239"/>
    </row>
    <row r="18" spans="1:28" ht="14.25" customHeight="1">
      <c r="A18" s="259" t="s">
        <v>437</v>
      </c>
      <c r="B18" s="258">
        <v>80982</v>
      </c>
      <c r="C18" s="287">
        <v>64553</v>
      </c>
      <c r="D18" s="287">
        <v>16429</v>
      </c>
      <c r="E18" s="258">
        <v>77292</v>
      </c>
      <c r="F18" s="287">
        <v>61346</v>
      </c>
      <c r="G18" s="287">
        <v>15946</v>
      </c>
      <c r="H18" s="285">
        <v>3357</v>
      </c>
      <c r="I18" s="286">
        <v>3135</v>
      </c>
      <c r="J18" s="286">
        <v>222</v>
      </c>
      <c r="K18" s="285">
        <v>333</v>
      </c>
      <c r="L18" s="284">
        <v>72</v>
      </c>
      <c r="M18" s="284">
        <v>261</v>
      </c>
      <c r="N18" s="272">
        <v>95.443431873749716</v>
      </c>
      <c r="O18" s="272">
        <v>4.1453656368081795</v>
      </c>
      <c r="P18" s="272">
        <v>0.41120248944209825</v>
      </c>
      <c r="Q18" s="255" t="s">
        <v>272</v>
      </c>
      <c r="R18" s="239"/>
      <c r="S18" s="737"/>
      <c r="T18" s="737"/>
      <c r="U18" s="737"/>
      <c r="V18" s="737"/>
      <c r="W18" s="301"/>
      <c r="X18" s="239"/>
      <c r="Y18" s="239"/>
      <c r="Z18" s="245"/>
      <c r="AB18" s="239"/>
    </row>
    <row r="19" spans="1:28" ht="14.25" customHeight="1">
      <c r="A19" s="259" t="s">
        <v>370</v>
      </c>
      <c r="B19" s="258">
        <v>236963</v>
      </c>
      <c r="C19" s="287">
        <v>111541</v>
      </c>
      <c r="D19" s="287">
        <v>125422</v>
      </c>
      <c r="E19" s="258">
        <v>219091</v>
      </c>
      <c r="F19" s="287">
        <v>102157</v>
      </c>
      <c r="G19" s="287">
        <v>116934</v>
      </c>
      <c r="H19" s="285">
        <v>12690</v>
      </c>
      <c r="I19" s="286">
        <v>8445</v>
      </c>
      <c r="J19" s="286">
        <v>4245</v>
      </c>
      <c r="K19" s="285">
        <v>5182</v>
      </c>
      <c r="L19" s="284">
        <v>939</v>
      </c>
      <c r="M19" s="284">
        <v>4243</v>
      </c>
      <c r="N19" s="272">
        <v>92.457894270413519</v>
      </c>
      <c r="O19" s="272">
        <v>5.3552664340002449</v>
      </c>
      <c r="P19" s="272">
        <v>2.1868392955862306</v>
      </c>
      <c r="Q19" s="255" t="s">
        <v>269</v>
      </c>
      <c r="R19" s="239"/>
      <c r="S19" s="737"/>
      <c r="T19" s="737"/>
      <c r="U19" s="737"/>
      <c r="V19" s="737"/>
      <c r="W19" s="301"/>
      <c r="X19" s="239"/>
      <c r="Y19" s="239"/>
      <c r="Z19" s="245"/>
      <c r="AB19" s="239"/>
    </row>
    <row r="20" spans="1:28" ht="14.25" customHeight="1">
      <c r="A20" s="259" t="s">
        <v>268</v>
      </c>
      <c r="B20" s="258">
        <v>28880</v>
      </c>
      <c r="C20" s="287">
        <v>12606</v>
      </c>
      <c r="D20" s="287">
        <v>16274</v>
      </c>
      <c r="E20" s="258">
        <v>28039</v>
      </c>
      <c r="F20" s="287">
        <v>12126</v>
      </c>
      <c r="G20" s="287">
        <v>15913</v>
      </c>
      <c r="H20" s="285">
        <v>758</v>
      </c>
      <c r="I20" s="286">
        <v>472</v>
      </c>
      <c r="J20" s="286">
        <v>286</v>
      </c>
      <c r="K20" s="285">
        <v>83</v>
      </c>
      <c r="L20" s="284">
        <v>8</v>
      </c>
      <c r="M20" s="284">
        <v>75</v>
      </c>
      <c r="N20" s="272">
        <v>97.087950138504155</v>
      </c>
      <c r="O20" s="272">
        <v>2.6246537396121883</v>
      </c>
      <c r="P20" s="272">
        <v>0.28739612188365654</v>
      </c>
      <c r="Q20" s="255" t="s">
        <v>267</v>
      </c>
      <c r="R20" s="239"/>
      <c r="S20" s="737"/>
      <c r="T20" s="737"/>
      <c r="U20" s="737"/>
      <c r="V20" s="737"/>
      <c r="W20" s="301"/>
      <c r="X20" s="239"/>
      <c r="Y20" s="239"/>
      <c r="Z20" s="245"/>
      <c r="AB20" s="239"/>
    </row>
    <row r="21" spans="1:28" ht="14.25" customHeight="1">
      <c r="A21" s="259" t="s">
        <v>266</v>
      </c>
      <c r="B21" s="258">
        <v>29220</v>
      </c>
      <c r="C21" s="287">
        <v>16976</v>
      </c>
      <c r="D21" s="287">
        <v>12244</v>
      </c>
      <c r="E21" s="258">
        <v>24604</v>
      </c>
      <c r="F21" s="287">
        <v>14411</v>
      </c>
      <c r="G21" s="287">
        <v>10193</v>
      </c>
      <c r="H21" s="285">
        <v>3683</v>
      </c>
      <c r="I21" s="286">
        <v>2406</v>
      </c>
      <c r="J21" s="286">
        <v>1277</v>
      </c>
      <c r="K21" s="285">
        <v>933</v>
      </c>
      <c r="L21" s="284">
        <v>159</v>
      </c>
      <c r="M21" s="284">
        <v>774</v>
      </c>
      <c r="N21" s="272">
        <v>84.202600958247771</v>
      </c>
      <c r="O21" s="272">
        <v>12.604380561259413</v>
      </c>
      <c r="P21" s="272">
        <v>3.193018480492813</v>
      </c>
      <c r="Q21" s="255" t="s">
        <v>264</v>
      </c>
      <c r="R21" s="239"/>
      <c r="S21" s="737"/>
      <c r="T21" s="737"/>
      <c r="U21" s="737"/>
      <c r="V21" s="737"/>
      <c r="W21" s="301"/>
      <c r="X21" s="239"/>
      <c r="Y21" s="239"/>
      <c r="Z21" s="245"/>
      <c r="AB21" s="239"/>
    </row>
    <row r="22" spans="1:28" ht="14.25" customHeight="1">
      <c r="A22" s="259" t="s">
        <v>263</v>
      </c>
      <c r="B22" s="258">
        <v>45939</v>
      </c>
      <c r="C22" s="287">
        <v>29435</v>
      </c>
      <c r="D22" s="287">
        <v>16504</v>
      </c>
      <c r="E22" s="258">
        <v>35632</v>
      </c>
      <c r="F22" s="287">
        <v>22424</v>
      </c>
      <c r="G22" s="287">
        <v>13208</v>
      </c>
      <c r="H22" s="285">
        <v>8740</v>
      </c>
      <c r="I22" s="286">
        <v>6846</v>
      </c>
      <c r="J22" s="286">
        <v>1894</v>
      </c>
      <c r="K22" s="285">
        <v>1567</v>
      </c>
      <c r="L22" s="284">
        <v>165</v>
      </c>
      <c r="M22" s="284">
        <v>1402</v>
      </c>
      <c r="N22" s="272">
        <v>77.563725810313684</v>
      </c>
      <c r="O22" s="272">
        <v>19.025229108165178</v>
      </c>
      <c r="P22" s="272">
        <v>3.4110450815211477</v>
      </c>
      <c r="Q22" s="255" t="s">
        <v>261</v>
      </c>
      <c r="R22" s="239"/>
      <c r="S22" s="737"/>
      <c r="T22" s="737"/>
      <c r="U22" s="737"/>
      <c r="V22" s="737"/>
      <c r="W22" s="301"/>
      <c r="X22" s="239"/>
      <c r="Y22" s="239"/>
      <c r="Z22" s="245"/>
      <c r="AB22" s="239"/>
    </row>
    <row r="23" spans="1:28" ht="14.25" customHeight="1">
      <c r="A23" s="259" t="s">
        <v>369</v>
      </c>
      <c r="B23" s="258">
        <v>73583</v>
      </c>
      <c r="C23" s="287">
        <v>26380</v>
      </c>
      <c r="D23" s="287">
        <v>47203</v>
      </c>
      <c r="E23" s="258">
        <v>61729</v>
      </c>
      <c r="F23" s="287">
        <v>20992</v>
      </c>
      <c r="G23" s="287">
        <v>40737</v>
      </c>
      <c r="H23" s="285">
        <v>8631</v>
      </c>
      <c r="I23" s="286">
        <v>4868</v>
      </c>
      <c r="J23" s="286">
        <v>3763</v>
      </c>
      <c r="K23" s="285">
        <v>3223</v>
      </c>
      <c r="L23" s="284">
        <v>520</v>
      </c>
      <c r="M23" s="284">
        <v>2703</v>
      </c>
      <c r="N23" s="272">
        <v>83.890300748814255</v>
      </c>
      <c r="O23" s="272">
        <v>11.729611459168558</v>
      </c>
      <c r="P23" s="272">
        <v>4.3800877920171777</v>
      </c>
      <c r="Q23" s="255" t="s">
        <v>258</v>
      </c>
      <c r="R23" s="239"/>
      <c r="S23" s="737"/>
      <c r="T23" s="737"/>
      <c r="U23" s="737"/>
      <c r="V23" s="737"/>
      <c r="W23" s="301"/>
      <c r="X23" s="239"/>
      <c r="Y23" s="239"/>
      <c r="Z23" s="245"/>
      <c r="AB23" s="239"/>
    </row>
    <row r="24" spans="1:28" ht="14.25" customHeight="1">
      <c r="A24" s="259" t="s">
        <v>256</v>
      </c>
      <c r="B24" s="258">
        <v>46813</v>
      </c>
      <c r="C24" s="287">
        <v>17779</v>
      </c>
      <c r="D24" s="287">
        <v>29034</v>
      </c>
      <c r="E24" s="258">
        <v>34463</v>
      </c>
      <c r="F24" s="287">
        <v>12910</v>
      </c>
      <c r="G24" s="287">
        <v>21553</v>
      </c>
      <c r="H24" s="285">
        <v>9931</v>
      </c>
      <c r="I24" s="286">
        <v>4507</v>
      </c>
      <c r="J24" s="286">
        <v>5424</v>
      </c>
      <c r="K24" s="285">
        <v>2419</v>
      </c>
      <c r="L24" s="284">
        <v>362</v>
      </c>
      <c r="M24" s="284">
        <v>2057</v>
      </c>
      <c r="N24" s="272">
        <v>73.618439322410438</v>
      </c>
      <c r="O24" s="272">
        <v>21.214192638796916</v>
      </c>
      <c r="P24" s="272">
        <v>5.1673680387926435</v>
      </c>
      <c r="Q24" s="255" t="s">
        <v>255</v>
      </c>
      <c r="R24" s="239"/>
      <c r="S24" s="737"/>
      <c r="T24" s="737"/>
      <c r="U24" s="737"/>
      <c r="V24" s="737"/>
      <c r="W24" s="301"/>
      <c r="X24" s="239"/>
      <c r="Y24" s="239"/>
      <c r="Z24" s="245"/>
      <c r="AB24" s="239"/>
    </row>
    <row r="25" spans="1:28" ht="14.25" customHeight="1">
      <c r="A25" s="259" t="s">
        <v>428</v>
      </c>
      <c r="B25" s="258">
        <v>73797</v>
      </c>
      <c r="C25" s="287">
        <v>28938</v>
      </c>
      <c r="D25" s="287">
        <v>44859</v>
      </c>
      <c r="E25" s="258">
        <v>67518</v>
      </c>
      <c r="F25" s="287">
        <v>27406</v>
      </c>
      <c r="G25" s="287">
        <v>40112</v>
      </c>
      <c r="H25" s="285">
        <v>5871</v>
      </c>
      <c r="I25" s="286">
        <v>1469</v>
      </c>
      <c r="J25" s="286">
        <v>4402</v>
      </c>
      <c r="K25" s="285">
        <v>408</v>
      </c>
      <c r="L25" s="284">
        <v>63</v>
      </c>
      <c r="M25" s="284">
        <v>345</v>
      </c>
      <c r="N25" s="272">
        <v>91.491524045692913</v>
      </c>
      <c r="O25" s="272">
        <v>7.9556079515427456</v>
      </c>
      <c r="P25" s="272">
        <v>0.55286800276434001</v>
      </c>
      <c r="Q25" s="255" t="s">
        <v>253</v>
      </c>
      <c r="R25" s="239"/>
      <c r="S25" s="737"/>
      <c r="T25" s="737"/>
      <c r="U25" s="737"/>
      <c r="V25" s="737"/>
      <c r="W25" s="301"/>
      <c r="X25" s="239"/>
      <c r="Y25" s="239"/>
      <c r="Z25" s="245"/>
      <c r="AB25" s="239"/>
    </row>
    <row r="26" spans="1:28" ht="14.25" customHeight="1">
      <c r="A26" s="259" t="s">
        <v>251</v>
      </c>
      <c r="B26" s="258">
        <v>208244</v>
      </c>
      <c r="C26" s="287">
        <v>48591</v>
      </c>
      <c r="D26" s="287">
        <v>159653</v>
      </c>
      <c r="E26" s="258">
        <v>199369</v>
      </c>
      <c r="F26" s="287">
        <v>43557</v>
      </c>
      <c r="G26" s="287">
        <v>155812</v>
      </c>
      <c r="H26" s="285">
        <v>6514</v>
      </c>
      <c r="I26" s="286">
        <v>4869</v>
      </c>
      <c r="J26" s="286">
        <v>1645</v>
      </c>
      <c r="K26" s="285">
        <v>2361</v>
      </c>
      <c r="L26" s="284">
        <v>165</v>
      </c>
      <c r="M26" s="284">
        <v>2196</v>
      </c>
      <c r="N26" s="272">
        <v>95.738172528380176</v>
      </c>
      <c r="O26" s="272">
        <v>3.1280613126908814</v>
      </c>
      <c r="P26" s="272">
        <v>1.1337661589289487</v>
      </c>
      <c r="Q26" s="255" t="s">
        <v>250</v>
      </c>
      <c r="R26" s="239"/>
      <c r="S26" s="737"/>
      <c r="T26" s="737"/>
      <c r="U26" s="737"/>
      <c r="V26" s="737"/>
      <c r="W26" s="301"/>
      <c r="X26" s="239"/>
      <c r="Y26" s="239"/>
      <c r="Z26" s="245"/>
      <c r="AB26" s="239"/>
    </row>
    <row r="27" spans="1:28" ht="14.25" customHeight="1">
      <c r="A27" s="259" t="s">
        <v>367</v>
      </c>
      <c r="B27" s="258">
        <v>12245</v>
      </c>
      <c r="C27" s="287">
        <v>7199</v>
      </c>
      <c r="D27" s="287">
        <v>5046</v>
      </c>
      <c r="E27" s="258">
        <v>12117</v>
      </c>
      <c r="F27" s="287">
        <v>7138</v>
      </c>
      <c r="G27" s="287">
        <v>4979</v>
      </c>
      <c r="H27" s="285">
        <v>108</v>
      </c>
      <c r="I27" s="286">
        <v>59</v>
      </c>
      <c r="J27" s="286">
        <v>49</v>
      </c>
      <c r="K27" s="285">
        <v>20</v>
      </c>
      <c r="L27" s="284">
        <v>2</v>
      </c>
      <c r="M27" s="284">
        <v>18</v>
      </c>
      <c r="N27" s="272">
        <v>98.954675377705186</v>
      </c>
      <c r="O27" s="272">
        <v>0.88199265006124949</v>
      </c>
      <c r="P27" s="272">
        <v>0.16333197223356472</v>
      </c>
      <c r="Q27" s="255" t="s">
        <v>248</v>
      </c>
      <c r="R27" s="239"/>
      <c r="S27" s="737"/>
      <c r="T27" s="737"/>
      <c r="U27" s="737"/>
      <c r="V27" s="737"/>
      <c r="W27" s="301"/>
      <c r="X27" s="239"/>
      <c r="Y27" s="239"/>
      <c r="Z27" s="245"/>
      <c r="AB27" s="239"/>
    </row>
    <row r="28" spans="1:28" ht="13.5" customHeight="1">
      <c r="A28" s="259" t="s">
        <v>247</v>
      </c>
      <c r="B28" s="258">
        <v>90692</v>
      </c>
      <c r="C28" s="287">
        <v>56042</v>
      </c>
      <c r="D28" s="287">
        <v>34650</v>
      </c>
      <c r="E28" s="258">
        <v>79391</v>
      </c>
      <c r="F28" s="287">
        <v>48765</v>
      </c>
      <c r="G28" s="287">
        <v>30626</v>
      </c>
      <c r="H28" s="285">
        <v>10190</v>
      </c>
      <c r="I28" s="286">
        <v>7039</v>
      </c>
      <c r="J28" s="286">
        <v>3151</v>
      </c>
      <c r="K28" s="285">
        <v>1111</v>
      </c>
      <c r="L28" s="284">
        <v>238</v>
      </c>
      <c r="M28" s="284">
        <v>873</v>
      </c>
      <c r="N28" s="272">
        <v>87.53914347461739</v>
      </c>
      <c r="O28" s="272">
        <v>11.235831164821594</v>
      </c>
      <c r="P28" s="272">
        <v>1.2250253605610197</v>
      </c>
      <c r="Q28" s="255" t="s">
        <v>245</v>
      </c>
      <c r="R28" s="239"/>
      <c r="S28" s="737"/>
      <c r="T28" s="737"/>
      <c r="U28" s="737"/>
      <c r="V28" s="737"/>
      <c r="W28" s="301"/>
      <c r="X28" s="239"/>
      <c r="Y28" s="239"/>
      <c r="Z28" s="245"/>
      <c r="AB28" s="239"/>
    </row>
    <row r="29" spans="1:28" ht="13.5" customHeight="1">
      <c r="A29" s="253" t="s">
        <v>244</v>
      </c>
      <c r="B29" s="252">
        <v>55705</v>
      </c>
      <c r="C29" s="306">
        <v>39790</v>
      </c>
      <c r="D29" s="306">
        <v>15915</v>
      </c>
      <c r="E29" s="252">
        <v>55705</v>
      </c>
      <c r="F29" s="306">
        <v>39790</v>
      </c>
      <c r="G29" s="306">
        <v>15915</v>
      </c>
      <c r="H29" s="305" t="s">
        <v>287</v>
      </c>
      <c r="I29" s="304" t="s">
        <v>287</v>
      </c>
      <c r="J29" s="304" t="s">
        <v>287</v>
      </c>
      <c r="K29" s="305" t="s">
        <v>287</v>
      </c>
      <c r="L29" s="304" t="s">
        <v>287</v>
      </c>
      <c r="M29" s="304" t="s">
        <v>287</v>
      </c>
      <c r="N29" s="303">
        <v>100</v>
      </c>
      <c r="O29" s="302" t="s">
        <v>434</v>
      </c>
      <c r="P29" s="302" t="s">
        <v>434</v>
      </c>
      <c r="Q29" s="248" t="s">
        <v>243</v>
      </c>
      <c r="R29" s="239"/>
      <c r="S29" s="737"/>
      <c r="T29" s="737"/>
      <c r="U29" s="737"/>
      <c r="V29" s="737"/>
      <c r="W29" s="301"/>
      <c r="X29" s="239"/>
      <c r="Y29" s="239"/>
      <c r="Z29" s="245"/>
      <c r="AB29" s="239"/>
    </row>
    <row r="30" spans="1:28" ht="13.2">
      <c r="A30" s="300" t="s">
        <v>358</v>
      </c>
      <c r="B30" s="299"/>
      <c r="C30" s="296"/>
      <c r="D30" s="296"/>
      <c r="E30" s="297"/>
      <c r="F30" s="298"/>
      <c r="G30" s="236"/>
      <c r="H30" s="297"/>
      <c r="I30" s="296"/>
      <c r="J30" s="296"/>
      <c r="K30" s="296"/>
      <c r="L30" s="296"/>
      <c r="M30" s="296"/>
      <c r="N30" s="296"/>
      <c r="O30" s="296"/>
      <c r="P30" s="296"/>
      <c r="Q30" s="255" t="s">
        <v>381</v>
      </c>
      <c r="R30" s="239"/>
      <c r="S30" s="737"/>
      <c r="T30" s="737"/>
      <c r="U30" s="737"/>
      <c r="V30" s="737"/>
      <c r="W30" s="246"/>
      <c r="X30" s="239"/>
      <c r="Y30" s="239"/>
      <c r="Z30" s="245"/>
    </row>
    <row r="31" spans="1:28" ht="13.5" customHeight="1">
      <c r="A31" s="300" t="s">
        <v>723</v>
      </c>
      <c r="B31" s="285">
        <v>1403822</v>
      </c>
      <c r="C31" s="284">
        <v>789480</v>
      </c>
      <c r="D31" s="284">
        <v>614342</v>
      </c>
      <c r="E31" s="244">
        <v>1245253</v>
      </c>
      <c r="F31" s="295">
        <v>694286</v>
      </c>
      <c r="G31" s="294">
        <v>550967</v>
      </c>
      <c r="H31" s="285">
        <v>121151</v>
      </c>
      <c r="I31" s="284">
        <v>88720</v>
      </c>
      <c r="J31" s="284">
        <v>32431</v>
      </c>
      <c r="K31" s="285">
        <v>37418</v>
      </c>
      <c r="L31" s="284">
        <v>6474</v>
      </c>
      <c r="M31" s="284">
        <v>30944</v>
      </c>
      <c r="N31" s="272">
        <v>88.704479627759071</v>
      </c>
      <c r="O31" s="272">
        <v>8.6300827312864445</v>
      </c>
      <c r="P31" s="272">
        <v>2.66543764095448</v>
      </c>
      <c r="Q31" s="255" t="s">
        <v>426</v>
      </c>
      <c r="R31" s="239"/>
      <c r="S31" s="737"/>
      <c r="T31" s="737"/>
      <c r="U31" s="737"/>
      <c r="V31" s="737"/>
      <c r="W31" s="246"/>
      <c r="X31" s="239"/>
      <c r="Y31" s="239"/>
      <c r="Z31" s="245"/>
    </row>
    <row r="32" spans="1:28" ht="14.25" customHeight="1">
      <c r="A32" s="260" t="s">
        <v>302</v>
      </c>
      <c r="B32" s="285">
        <v>43675</v>
      </c>
      <c r="C32" s="284">
        <v>26762</v>
      </c>
      <c r="D32" s="284">
        <v>16913</v>
      </c>
      <c r="E32" s="258">
        <v>11009</v>
      </c>
      <c r="F32" s="287">
        <v>6708</v>
      </c>
      <c r="G32" s="287">
        <v>4301</v>
      </c>
      <c r="H32" s="258">
        <v>21075</v>
      </c>
      <c r="I32" s="284">
        <v>18272</v>
      </c>
      <c r="J32" s="284">
        <v>2803</v>
      </c>
      <c r="K32" s="258">
        <v>11591</v>
      </c>
      <c r="L32" s="284">
        <v>1782</v>
      </c>
      <c r="M32" s="284">
        <v>9809</v>
      </c>
      <c r="N32" s="272">
        <v>22.59</v>
      </c>
      <c r="O32" s="272">
        <v>49.88</v>
      </c>
      <c r="P32" s="272">
        <v>27.529999999999998</v>
      </c>
      <c r="Q32" s="255" t="s">
        <v>431</v>
      </c>
      <c r="R32" s="239"/>
      <c r="S32" s="737"/>
      <c r="T32" s="737"/>
      <c r="U32" s="737"/>
      <c r="V32" s="737"/>
      <c r="W32" s="246"/>
      <c r="X32" s="239"/>
      <c r="Y32" s="239"/>
      <c r="Z32" s="245"/>
    </row>
    <row r="33" spans="1:26" ht="14.25" customHeight="1">
      <c r="A33" s="261" t="s">
        <v>299</v>
      </c>
      <c r="B33" s="285">
        <v>40000</v>
      </c>
      <c r="C33" s="284">
        <v>24500</v>
      </c>
      <c r="D33" s="284">
        <v>15500</v>
      </c>
      <c r="E33" s="258">
        <v>9036</v>
      </c>
      <c r="F33" s="287">
        <v>5678</v>
      </c>
      <c r="G33" s="287">
        <v>3358</v>
      </c>
      <c r="H33" s="285">
        <v>19952</v>
      </c>
      <c r="I33" s="284">
        <v>17176</v>
      </c>
      <c r="J33" s="284">
        <v>2776</v>
      </c>
      <c r="K33" s="285">
        <v>11012</v>
      </c>
      <c r="L33" s="284">
        <v>1646</v>
      </c>
      <c r="M33" s="284">
        <v>9366</v>
      </c>
      <c r="N33" s="272">
        <v>25.206639954207212</v>
      </c>
      <c r="O33" s="272">
        <v>48.254149971379505</v>
      </c>
      <c r="P33" s="272">
        <v>26.539210074413276</v>
      </c>
      <c r="Q33" s="255" t="s">
        <v>378</v>
      </c>
      <c r="R33" s="239"/>
      <c r="S33" s="737"/>
      <c r="T33" s="737"/>
      <c r="U33" s="737"/>
      <c r="V33" s="737"/>
      <c r="W33" s="246"/>
      <c r="X33" s="239"/>
      <c r="Y33" s="239"/>
      <c r="Z33" s="245"/>
    </row>
    <row r="34" spans="1:26" ht="14.25" customHeight="1">
      <c r="A34" s="261" t="s">
        <v>430</v>
      </c>
      <c r="B34" s="285">
        <v>38750</v>
      </c>
      <c r="C34" s="284">
        <v>23403</v>
      </c>
      <c r="D34" s="284">
        <v>15347</v>
      </c>
      <c r="E34" s="258">
        <v>7968</v>
      </c>
      <c r="F34" s="287">
        <v>4739</v>
      </c>
      <c r="G34" s="287">
        <v>3229</v>
      </c>
      <c r="H34" s="285">
        <v>19807</v>
      </c>
      <c r="I34" s="284">
        <v>17033</v>
      </c>
      <c r="J34" s="284">
        <v>2774</v>
      </c>
      <c r="K34" s="285">
        <v>10975</v>
      </c>
      <c r="L34" s="284">
        <v>1631</v>
      </c>
      <c r="M34" s="284">
        <v>9344</v>
      </c>
      <c r="N34" s="272">
        <v>20.56258064516129</v>
      </c>
      <c r="O34" s="272">
        <v>51.114838709677421</v>
      </c>
      <c r="P34" s="272">
        <v>28.322580645161288</v>
      </c>
      <c r="Q34" s="255" t="s">
        <v>294</v>
      </c>
      <c r="R34" s="239"/>
      <c r="S34" s="737"/>
      <c r="T34" s="737"/>
      <c r="U34" s="737"/>
      <c r="V34" s="737"/>
      <c r="W34" s="246"/>
      <c r="X34" s="239"/>
      <c r="Y34" s="239"/>
      <c r="Z34" s="245"/>
    </row>
    <row r="35" spans="1:26" ht="14.25" customHeight="1">
      <c r="A35" s="261" t="s">
        <v>293</v>
      </c>
      <c r="B35" s="285">
        <v>3675</v>
      </c>
      <c r="C35" s="284">
        <v>2262</v>
      </c>
      <c r="D35" s="284">
        <v>1413</v>
      </c>
      <c r="E35" s="258">
        <v>1973</v>
      </c>
      <c r="F35" s="287">
        <v>1030</v>
      </c>
      <c r="G35" s="287">
        <v>943</v>
      </c>
      <c r="H35" s="285">
        <v>1123</v>
      </c>
      <c r="I35" s="284">
        <v>1096</v>
      </c>
      <c r="J35" s="284">
        <v>27</v>
      </c>
      <c r="K35" s="285">
        <v>579</v>
      </c>
      <c r="L35" s="284">
        <v>136</v>
      </c>
      <c r="M35" s="284">
        <v>443</v>
      </c>
      <c r="N35" s="272">
        <v>53.687074829931966</v>
      </c>
      <c r="O35" s="272">
        <v>30.557823129251698</v>
      </c>
      <c r="P35" s="272">
        <v>15.755102040816327</v>
      </c>
      <c r="Q35" s="255" t="s">
        <v>291</v>
      </c>
      <c r="R35" s="239"/>
      <c r="S35" s="737"/>
      <c r="T35" s="737"/>
      <c r="U35" s="737"/>
      <c r="V35" s="737"/>
      <c r="W35" s="246"/>
      <c r="X35" s="239"/>
      <c r="Y35" s="239"/>
      <c r="Z35" s="245"/>
    </row>
    <row r="36" spans="1:26" ht="14.25" customHeight="1">
      <c r="A36" s="260" t="s">
        <v>187</v>
      </c>
      <c r="B36" s="258">
        <v>376780</v>
      </c>
      <c r="C36" s="258">
        <v>284576</v>
      </c>
      <c r="D36" s="258">
        <v>92204</v>
      </c>
      <c r="E36" s="258">
        <v>343721</v>
      </c>
      <c r="F36" s="287">
        <v>259543</v>
      </c>
      <c r="G36" s="287">
        <v>84178</v>
      </c>
      <c r="H36" s="258">
        <v>27153</v>
      </c>
      <c r="I36" s="258">
        <v>23538</v>
      </c>
      <c r="J36" s="293">
        <v>3615</v>
      </c>
      <c r="K36" s="285">
        <v>5906</v>
      </c>
      <c r="L36" s="284">
        <v>1495</v>
      </c>
      <c r="M36" s="284">
        <v>4411</v>
      </c>
      <c r="N36" s="272">
        <v>91.225914326662775</v>
      </c>
      <c r="O36" s="272">
        <v>7.2065927066192472</v>
      </c>
      <c r="P36" s="272">
        <v>1.5674929667179787</v>
      </c>
      <c r="Q36" s="255" t="s">
        <v>377</v>
      </c>
      <c r="R36" s="239"/>
      <c r="S36" s="737"/>
      <c r="T36" s="737"/>
      <c r="U36" s="737"/>
      <c r="V36" s="737"/>
      <c r="W36" s="246"/>
      <c r="X36" s="239"/>
      <c r="Y36" s="239"/>
      <c r="Z36" s="245"/>
    </row>
    <row r="37" spans="1:26" ht="14.25" customHeight="1">
      <c r="A37" s="280" t="s">
        <v>289</v>
      </c>
      <c r="B37" s="258">
        <v>278</v>
      </c>
      <c r="C37" s="287">
        <v>237</v>
      </c>
      <c r="D37" s="287">
        <v>41</v>
      </c>
      <c r="E37" s="258">
        <v>273</v>
      </c>
      <c r="F37" s="287">
        <v>233</v>
      </c>
      <c r="G37" s="287">
        <v>40</v>
      </c>
      <c r="H37" s="285">
        <v>4</v>
      </c>
      <c r="I37" s="286">
        <v>4</v>
      </c>
      <c r="J37" s="286" t="s">
        <v>287</v>
      </c>
      <c r="K37" s="285">
        <v>1</v>
      </c>
      <c r="L37" s="284" t="s">
        <v>287</v>
      </c>
      <c r="M37" s="284">
        <v>1</v>
      </c>
      <c r="N37" s="272">
        <v>98.201438848920859</v>
      </c>
      <c r="O37" s="272">
        <v>1.4388489208633095</v>
      </c>
      <c r="P37" s="272">
        <v>0.35971223021582738</v>
      </c>
      <c r="Q37" s="255" t="s">
        <v>286</v>
      </c>
      <c r="R37" s="239"/>
      <c r="S37" s="737"/>
      <c r="T37" s="737"/>
      <c r="U37" s="737"/>
      <c r="V37" s="737"/>
      <c r="W37" s="246"/>
      <c r="X37" s="239"/>
      <c r="Y37" s="239"/>
      <c r="Z37" s="245"/>
    </row>
    <row r="38" spans="1:26" ht="14.25" customHeight="1">
      <c r="A38" s="280" t="s">
        <v>376</v>
      </c>
      <c r="B38" s="258">
        <v>109992</v>
      </c>
      <c r="C38" s="287">
        <v>91119</v>
      </c>
      <c r="D38" s="287">
        <v>18873</v>
      </c>
      <c r="E38" s="258">
        <v>88172</v>
      </c>
      <c r="F38" s="287">
        <v>72175</v>
      </c>
      <c r="G38" s="287">
        <v>15997</v>
      </c>
      <c r="H38" s="285">
        <v>18160</v>
      </c>
      <c r="I38" s="286">
        <v>17966</v>
      </c>
      <c r="J38" s="286">
        <v>194</v>
      </c>
      <c r="K38" s="285">
        <v>3660</v>
      </c>
      <c r="L38" s="284">
        <v>978</v>
      </c>
      <c r="M38" s="284">
        <v>2682</v>
      </c>
      <c r="N38" s="272">
        <v>80.162193614081019</v>
      </c>
      <c r="O38" s="272">
        <v>16.510291657575095</v>
      </c>
      <c r="P38" s="272">
        <v>3.3275147283438797</v>
      </c>
      <c r="Q38" s="255" t="s">
        <v>375</v>
      </c>
      <c r="R38" s="239"/>
      <c r="S38" s="737"/>
      <c r="T38" s="737"/>
      <c r="U38" s="737"/>
      <c r="V38" s="737"/>
      <c r="W38" s="246"/>
      <c r="X38" s="239"/>
      <c r="Y38" s="239"/>
      <c r="Z38" s="245"/>
    </row>
    <row r="39" spans="1:26" ht="14.25" customHeight="1">
      <c r="A39" s="280" t="s">
        <v>282</v>
      </c>
      <c r="B39" s="258">
        <v>266510</v>
      </c>
      <c r="C39" s="287">
        <v>193220</v>
      </c>
      <c r="D39" s="287">
        <v>73290</v>
      </c>
      <c r="E39" s="258">
        <v>255276</v>
      </c>
      <c r="F39" s="287">
        <v>187135</v>
      </c>
      <c r="G39" s="287">
        <v>68141</v>
      </c>
      <c r="H39" s="285">
        <v>8989</v>
      </c>
      <c r="I39" s="286">
        <v>5568</v>
      </c>
      <c r="J39" s="286">
        <v>3421</v>
      </c>
      <c r="K39" s="285">
        <v>2245</v>
      </c>
      <c r="L39" s="284">
        <v>517</v>
      </c>
      <c r="M39" s="284">
        <v>1728</v>
      </c>
      <c r="N39" s="272">
        <v>95.784773554463243</v>
      </c>
      <c r="O39" s="272">
        <v>3.3728565532250196</v>
      </c>
      <c r="P39" s="272">
        <v>0.84236989231173309</v>
      </c>
      <c r="Q39" s="255" t="s">
        <v>436</v>
      </c>
      <c r="R39" s="239"/>
      <c r="S39" s="737"/>
      <c r="T39" s="737"/>
      <c r="U39" s="737"/>
      <c r="V39" s="737"/>
      <c r="W39" s="246"/>
      <c r="X39" s="239"/>
      <c r="Y39" s="239"/>
      <c r="Z39" s="245"/>
    </row>
    <row r="40" spans="1:26" s="288" customFormat="1" ht="14.25" customHeight="1">
      <c r="A40" s="279" t="s">
        <v>280</v>
      </c>
      <c r="B40" s="278">
        <v>983367</v>
      </c>
      <c r="C40" s="278">
        <v>478142</v>
      </c>
      <c r="D40" s="278">
        <v>505225</v>
      </c>
      <c r="E40" s="278">
        <v>890523</v>
      </c>
      <c r="F40" s="287">
        <v>428035</v>
      </c>
      <c r="G40" s="287">
        <v>462488</v>
      </c>
      <c r="H40" s="278">
        <v>72923</v>
      </c>
      <c r="I40" s="278">
        <v>46910</v>
      </c>
      <c r="J40" s="292">
        <v>26013</v>
      </c>
      <c r="K40" s="278">
        <v>19921</v>
      </c>
      <c r="L40" s="284">
        <v>3197</v>
      </c>
      <c r="M40" s="284">
        <v>16724</v>
      </c>
      <c r="N40" s="272">
        <v>90.558560537418884</v>
      </c>
      <c r="O40" s="272">
        <v>7.4156444135302477</v>
      </c>
      <c r="P40" s="272">
        <v>2.0257950490508629</v>
      </c>
      <c r="Q40" s="274" t="s">
        <v>372</v>
      </c>
      <c r="R40" s="239"/>
      <c r="S40" s="737"/>
      <c r="T40" s="737"/>
      <c r="U40" s="737"/>
      <c r="V40" s="737"/>
      <c r="W40" s="291"/>
      <c r="X40" s="290"/>
      <c r="Y40" s="290"/>
      <c r="Z40" s="289"/>
    </row>
    <row r="41" spans="1:26" ht="14.25" customHeight="1">
      <c r="A41" s="259" t="s">
        <v>278</v>
      </c>
      <c r="B41" s="258">
        <v>8892</v>
      </c>
      <c r="C41" s="287">
        <v>7670</v>
      </c>
      <c r="D41" s="287">
        <v>1222</v>
      </c>
      <c r="E41" s="258">
        <v>8864</v>
      </c>
      <c r="F41" s="287">
        <v>7646</v>
      </c>
      <c r="G41" s="287">
        <v>1218</v>
      </c>
      <c r="H41" s="285">
        <v>27</v>
      </c>
      <c r="I41" s="286">
        <v>24</v>
      </c>
      <c r="J41" s="286">
        <v>3</v>
      </c>
      <c r="K41" s="285">
        <v>1</v>
      </c>
      <c r="L41" s="284" t="s">
        <v>287</v>
      </c>
      <c r="M41" s="284">
        <v>1</v>
      </c>
      <c r="N41" s="272">
        <v>99.685110211425993</v>
      </c>
      <c r="O41" s="271">
        <v>0.30364372469635625</v>
      </c>
      <c r="P41" s="272">
        <v>1.1246063877642825E-2</v>
      </c>
      <c r="Q41" s="255" t="s">
        <v>371</v>
      </c>
      <c r="R41" s="239"/>
      <c r="S41" s="737"/>
      <c r="T41" s="737"/>
      <c r="U41" s="737"/>
      <c r="V41" s="737"/>
      <c r="W41" s="246"/>
      <c r="X41" s="239"/>
      <c r="Y41" s="239"/>
      <c r="Z41" s="245"/>
    </row>
    <row r="42" spans="1:26" ht="14.25" customHeight="1">
      <c r="A42" s="259" t="s">
        <v>275</v>
      </c>
      <c r="B42" s="258">
        <v>26029</v>
      </c>
      <c r="C42" s="287">
        <v>18575</v>
      </c>
      <c r="D42" s="287">
        <v>7454</v>
      </c>
      <c r="E42" s="258">
        <v>24600</v>
      </c>
      <c r="F42" s="287">
        <v>17570</v>
      </c>
      <c r="G42" s="287">
        <v>7030</v>
      </c>
      <c r="H42" s="285">
        <v>1330</v>
      </c>
      <c r="I42" s="286">
        <v>998</v>
      </c>
      <c r="J42" s="286">
        <v>332</v>
      </c>
      <c r="K42" s="285">
        <v>99</v>
      </c>
      <c r="L42" s="284">
        <v>7</v>
      </c>
      <c r="M42" s="284">
        <v>92</v>
      </c>
      <c r="N42" s="272">
        <v>94.509969649237391</v>
      </c>
      <c r="O42" s="272">
        <v>5.1096853509547042</v>
      </c>
      <c r="P42" s="272">
        <v>0.38034499980790654</v>
      </c>
      <c r="Q42" s="255" t="s">
        <v>274</v>
      </c>
      <c r="R42" s="239"/>
      <c r="S42" s="737"/>
      <c r="T42" s="737"/>
      <c r="U42" s="737"/>
      <c r="V42" s="737"/>
      <c r="W42" s="246"/>
      <c r="X42" s="239"/>
      <c r="Y42" s="239"/>
      <c r="Z42" s="245"/>
    </row>
    <row r="43" spans="1:26" ht="14.25" customHeight="1">
      <c r="A43" s="259" t="s">
        <v>273</v>
      </c>
      <c r="B43" s="258">
        <v>77563</v>
      </c>
      <c r="C43" s="287">
        <v>63822</v>
      </c>
      <c r="D43" s="287">
        <v>13741</v>
      </c>
      <c r="E43" s="258">
        <v>73963</v>
      </c>
      <c r="F43" s="287">
        <v>60658</v>
      </c>
      <c r="G43" s="287">
        <v>13305</v>
      </c>
      <c r="H43" s="285">
        <v>3253</v>
      </c>
      <c r="I43" s="286">
        <v>3069</v>
      </c>
      <c r="J43" s="286">
        <v>184</v>
      </c>
      <c r="K43" s="285">
        <v>347</v>
      </c>
      <c r="L43" s="284">
        <v>95</v>
      </c>
      <c r="M43" s="284">
        <v>252</v>
      </c>
      <c r="N43" s="272">
        <v>95.358611709191237</v>
      </c>
      <c r="O43" s="272">
        <v>4.1940100305558055</v>
      </c>
      <c r="P43" s="272">
        <v>0.44737826025295568</v>
      </c>
      <c r="Q43" s="255" t="s">
        <v>272</v>
      </c>
      <c r="R43" s="239"/>
      <c r="S43" s="737"/>
      <c r="T43" s="737"/>
      <c r="U43" s="737"/>
      <c r="V43" s="737"/>
      <c r="W43" s="246"/>
      <c r="X43" s="239"/>
      <c r="Y43" s="239"/>
      <c r="Z43" s="245"/>
    </row>
    <row r="44" spans="1:26" ht="14.25" customHeight="1">
      <c r="A44" s="259" t="s">
        <v>370</v>
      </c>
      <c r="B44" s="258">
        <v>235672</v>
      </c>
      <c r="C44" s="287">
        <v>112166</v>
      </c>
      <c r="D44" s="287">
        <v>123506</v>
      </c>
      <c r="E44" s="258">
        <v>214169</v>
      </c>
      <c r="F44" s="287">
        <v>100849</v>
      </c>
      <c r="G44" s="287">
        <v>113320</v>
      </c>
      <c r="H44" s="285">
        <v>14887</v>
      </c>
      <c r="I44" s="286">
        <v>10101</v>
      </c>
      <c r="J44" s="286">
        <v>4786</v>
      </c>
      <c r="K44" s="285">
        <v>6616</v>
      </c>
      <c r="L44" s="284">
        <v>1216</v>
      </c>
      <c r="M44" s="284">
        <v>5400</v>
      </c>
      <c r="N44" s="272">
        <v>90.875878339386944</v>
      </c>
      <c r="O44" s="272">
        <v>6.3168301707457823</v>
      </c>
      <c r="P44" s="272">
        <v>2.8072914898672732</v>
      </c>
      <c r="Q44" s="255" t="s">
        <v>269</v>
      </c>
      <c r="R44" s="239"/>
      <c r="S44" s="737"/>
      <c r="T44" s="737"/>
      <c r="U44" s="737"/>
      <c r="V44" s="737"/>
      <c r="W44" s="246"/>
      <c r="X44" s="239"/>
      <c r="Y44" s="239"/>
      <c r="Z44" s="245"/>
    </row>
    <row r="45" spans="1:26" ht="14.25" customHeight="1">
      <c r="A45" s="259" t="s">
        <v>268</v>
      </c>
      <c r="B45" s="258">
        <v>30089</v>
      </c>
      <c r="C45" s="287">
        <v>13933</v>
      </c>
      <c r="D45" s="287">
        <v>16156</v>
      </c>
      <c r="E45" s="258">
        <v>29086</v>
      </c>
      <c r="F45" s="287">
        <v>13275</v>
      </c>
      <c r="G45" s="287">
        <v>15811</v>
      </c>
      <c r="H45" s="285">
        <v>891</v>
      </c>
      <c r="I45" s="286">
        <v>646</v>
      </c>
      <c r="J45" s="286">
        <v>245</v>
      </c>
      <c r="K45" s="285">
        <v>112</v>
      </c>
      <c r="L45" s="284">
        <v>12</v>
      </c>
      <c r="M45" s="284">
        <v>100</v>
      </c>
      <c r="N45" s="272">
        <v>96.666555884210183</v>
      </c>
      <c r="O45" s="272">
        <v>2.9612150619827844</v>
      </c>
      <c r="P45" s="272">
        <v>0.37222905380703913</v>
      </c>
      <c r="Q45" s="255" t="s">
        <v>267</v>
      </c>
      <c r="R45" s="239"/>
      <c r="S45" s="737"/>
      <c r="T45" s="737"/>
      <c r="U45" s="737"/>
      <c r="V45" s="737"/>
      <c r="W45" s="246"/>
      <c r="X45" s="239"/>
      <c r="Y45" s="239"/>
      <c r="Z45" s="245"/>
    </row>
    <row r="46" spans="1:26" ht="14.25" customHeight="1">
      <c r="A46" s="259" t="s">
        <v>266</v>
      </c>
      <c r="B46" s="258">
        <v>27299</v>
      </c>
      <c r="C46" s="287">
        <v>16014</v>
      </c>
      <c r="D46" s="287">
        <v>11285</v>
      </c>
      <c r="E46" s="258">
        <v>22964</v>
      </c>
      <c r="F46" s="287">
        <v>13577</v>
      </c>
      <c r="G46" s="287">
        <v>9387</v>
      </c>
      <c r="H46" s="285">
        <v>3466</v>
      </c>
      <c r="I46" s="286">
        <v>2285</v>
      </c>
      <c r="J46" s="286">
        <v>1181</v>
      </c>
      <c r="K46" s="285">
        <v>869</v>
      </c>
      <c r="L46" s="284">
        <v>152</v>
      </c>
      <c r="M46" s="284">
        <v>717</v>
      </c>
      <c r="N46" s="272">
        <v>84.120297446792918</v>
      </c>
      <c r="O46" s="272">
        <v>12.696435766877908</v>
      </c>
      <c r="P46" s="272">
        <v>3.1832667863291695</v>
      </c>
      <c r="Q46" s="255" t="s">
        <v>264</v>
      </c>
      <c r="R46" s="239"/>
      <c r="S46" s="737"/>
      <c r="T46" s="737"/>
      <c r="U46" s="737"/>
      <c r="V46" s="737"/>
      <c r="W46" s="246"/>
      <c r="X46" s="239"/>
      <c r="Y46" s="239"/>
      <c r="Z46" s="245"/>
    </row>
    <row r="47" spans="1:26" ht="14.25" customHeight="1">
      <c r="A47" s="259" t="s">
        <v>429</v>
      </c>
      <c r="B47" s="258">
        <v>42000</v>
      </c>
      <c r="C47" s="287">
        <v>27752</v>
      </c>
      <c r="D47" s="287">
        <v>14248</v>
      </c>
      <c r="E47" s="258">
        <v>32270</v>
      </c>
      <c r="F47" s="287">
        <v>20908</v>
      </c>
      <c r="G47" s="287">
        <v>11362</v>
      </c>
      <c r="H47" s="285">
        <v>8084</v>
      </c>
      <c r="I47" s="286">
        <v>6649</v>
      </c>
      <c r="J47" s="286">
        <v>1435</v>
      </c>
      <c r="K47" s="285">
        <v>1646</v>
      </c>
      <c r="L47" s="284">
        <v>195</v>
      </c>
      <c r="M47" s="284">
        <v>1451</v>
      </c>
      <c r="N47" s="272">
        <v>76.833333333333329</v>
      </c>
      <c r="O47" s="272">
        <v>19.247619047619047</v>
      </c>
      <c r="P47" s="272">
        <v>3.9190476190476193</v>
      </c>
      <c r="Q47" s="255" t="s">
        <v>261</v>
      </c>
      <c r="R47" s="239"/>
      <c r="S47" s="737"/>
      <c r="T47" s="737"/>
      <c r="U47" s="737"/>
      <c r="V47" s="737"/>
      <c r="W47" s="246"/>
      <c r="X47" s="239"/>
      <c r="Y47" s="239"/>
      <c r="Z47" s="245"/>
    </row>
    <row r="48" spans="1:26" ht="14.25" customHeight="1">
      <c r="A48" s="259" t="s">
        <v>369</v>
      </c>
      <c r="B48" s="258">
        <v>75724</v>
      </c>
      <c r="C48" s="287">
        <v>26874</v>
      </c>
      <c r="D48" s="287">
        <v>48850</v>
      </c>
      <c r="E48" s="258">
        <v>62501</v>
      </c>
      <c r="F48" s="287">
        <v>21033</v>
      </c>
      <c r="G48" s="287">
        <v>41468</v>
      </c>
      <c r="H48" s="285">
        <v>9477</v>
      </c>
      <c r="I48" s="286">
        <v>5199</v>
      </c>
      <c r="J48" s="286">
        <v>4278</v>
      </c>
      <c r="K48" s="285">
        <v>3746</v>
      </c>
      <c r="L48" s="284">
        <v>642</v>
      </c>
      <c r="M48" s="284">
        <v>3104</v>
      </c>
      <c r="N48" s="272">
        <v>82.537900797633512</v>
      </c>
      <c r="O48" s="272">
        <v>12.515186730759073</v>
      </c>
      <c r="P48" s="272">
        <v>4.9469124716074164</v>
      </c>
      <c r="Q48" s="255" t="s">
        <v>258</v>
      </c>
      <c r="R48" s="239"/>
      <c r="S48" s="737"/>
      <c r="T48" s="737"/>
      <c r="U48" s="737"/>
      <c r="V48" s="737"/>
      <c r="W48" s="246"/>
      <c r="X48" s="239"/>
      <c r="Y48" s="239"/>
      <c r="Z48" s="245"/>
    </row>
    <row r="49" spans="1:26" ht="14.25" customHeight="1">
      <c r="A49" s="259" t="s">
        <v>256</v>
      </c>
      <c r="B49" s="258">
        <v>48452</v>
      </c>
      <c r="C49" s="287">
        <v>18545</v>
      </c>
      <c r="D49" s="287">
        <v>29907</v>
      </c>
      <c r="E49" s="258">
        <v>35916</v>
      </c>
      <c r="F49" s="287">
        <v>13476</v>
      </c>
      <c r="G49" s="287">
        <v>22440</v>
      </c>
      <c r="H49" s="285">
        <v>9873</v>
      </c>
      <c r="I49" s="286">
        <v>4674</v>
      </c>
      <c r="J49" s="286">
        <v>5199</v>
      </c>
      <c r="K49" s="285">
        <v>2663</v>
      </c>
      <c r="L49" s="284">
        <v>395</v>
      </c>
      <c r="M49" s="284">
        <v>2268</v>
      </c>
      <c r="N49" s="272">
        <v>74.126971022867991</v>
      </c>
      <c r="O49" s="272">
        <v>20.376867827953436</v>
      </c>
      <c r="P49" s="272">
        <v>5.496161149178568</v>
      </c>
      <c r="Q49" s="255" t="s">
        <v>255</v>
      </c>
      <c r="R49" s="239"/>
      <c r="S49" s="737"/>
      <c r="T49" s="737"/>
      <c r="U49" s="737"/>
      <c r="V49" s="737"/>
      <c r="W49" s="246"/>
      <c r="X49" s="239"/>
      <c r="Y49" s="239"/>
      <c r="Z49" s="245"/>
    </row>
    <row r="50" spans="1:26" ht="14.25" customHeight="1">
      <c r="A50" s="259" t="s">
        <v>428</v>
      </c>
      <c r="B50" s="258">
        <v>67131</v>
      </c>
      <c r="C50" s="287">
        <v>27466</v>
      </c>
      <c r="D50" s="287">
        <v>39665</v>
      </c>
      <c r="E50" s="258">
        <v>61402</v>
      </c>
      <c r="F50" s="287">
        <v>26080</v>
      </c>
      <c r="G50" s="287">
        <v>35322</v>
      </c>
      <c r="H50" s="285">
        <v>5364</v>
      </c>
      <c r="I50" s="286">
        <v>1330</v>
      </c>
      <c r="J50" s="286">
        <v>4034</v>
      </c>
      <c r="K50" s="285">
        <v>365</v>
      </c>
      <c r="L50" s="284">
        <v>56</v>
      </c>
      <c r="M50" s="284">
        <v>309</v>
      </c>
      <c r="N50" s="272">
        <v>91.465939729782065</v>
      </c>
      <c r="O50" s="272">
        <v>7.9903472315323771</v>
      </c>
      <c r="P50" s="272">
        <v>0.54371303868555509</v>
      </c>
      <c r="Q50" s="255" t="s">
        <v>253</v>
      </c>
      <c r="R50" s="239"/>
      <c r="S50" s="737"/>
      <c r="T50" s="737"/>
      <c r="U50" s="737"/>
      <c r="V50" s="737"/>
      <c r="W50" s="246"/>
      <c r="X50" s="239"/>
      <c r="Y50" s="239"/>
      <c r="Z50" s="245"/>
    </row>
    <row r="51" spans="1:26" ht="14.25" customHeight="1">
      <c r="A51" s="259" t="s">
        <v>251</v>
      </c>
      <c r="B51" s="258">
        <v>192162</v>
      </c>
      <c r="C51" s="287">
        <v>43891</v>
      </c>
      <c r="D51" s="287">
        <v>148271</v>
      </c>
      <c r="E51" s="258">
        <v>183610</v>
      </c>
      <c r="F51" s="287">
        <v>38845</v>
      </c>
      <c r="G51" s="287">
        <v>144765</v>
      </c>
      <c r="H51" s="285">
        <v>6289</v>
      </c>
      <c r="I51" s="286">
        <v>4906</v>
      </c>
      <c r="J51" s="286">
        <v>1383</v>
      </c>
      <c r="K51" s="285">
        <v>2263</v>
      </c>
      <c r="L51" s="284">
        <v>140</v>
      </c>
      <c r="M51" s="284">
        <v>2123</v>
      </c>
      <c r="N51" s="272">
        <v>95.54958836814771</v>
      </c>
      <c r="O51" s="272">
        <v>3.2727594425536783</v>
      </c>
      <c r="P51" s="272">
        <v>1.1776521892986125</v>
      </c>
      <c r="Q51" s="255" t="s">
        <v>250</v>
      </c>
      <c r="R51" s="239"/>
      <c r="S51" s="737"/>
      <c r="T51" s="737"/>
      <c r="U51" s="737"/>
      <c r="V51" s="737"/>
      <c r="W51" s="246"/>
      <c r="X51" s="239"/>
      <c r="Y51" s="239"/>
      <c r="Z51" s="245"/>
    </row>
    <row r="52" spans="1:26" ht="14.25" customHeight="1">
      <c r="A52" s="259" t="s">
        <v>367</v>
      </c>
      <c r="B52" s="258">
        <v>13537</v>
      </c>
      <c r="C52" s="287">
        <v>8163</v>
      </c>
      <c r="D52" s="287">
        <v>5374</v>
      </c>
      <c r="E52" s="258">
        <v>13404</v>
      </c>
      <c r="F52" s="287">
        <v>8101</v>
      </c>
      <c r="G52" s="287">
        <v>5303</v>
      </c>
      <c r="H52" s="285">
        <v>110</v>
      </c>
      <c r="I52" s="286">
        <v>57</v>
      </c>
      <c r="J52" s="286">
        <v>53</v>
      </c>
      <c r="K52" s="285">
        <v>23</v>
      </c>
      <c r="L52" s="284">
        <v>5</v>
      </c>
      <c r="M52" s="284">
        <v>18</v>
      </c>
      <c r="N52" s="272">
        <v>99.017507571840142</v>
      </c>
      <c r="O52" s="272">
        <v>0.81258772253822853</v>
      </c>
      <c r="P52" s="272">
        <v>0.16990470562162963</v>
      </c>
      <c r="Q52" s="255" t="s">
        <v>248</v>
      </c>
      <c r="R52" s="239"/>
      <c r="S52" s="737"/>
      <c r="T52" s="737"/>
      <c r="U52" s="737"/>
      <c r="V52" s="737"/>
      <c r="W52" s="246"/>
      <c r="X52" s="239"/>
      <c r="Y52" s="239"/>
      <c r="Z52" s="245"/>
    </row>
    <row r="53" spans="1:26" ht="13.5" customHeight="1">
      <c r="A53" s="259" t="s">
        <v>247</v>
      </c>
      <c r="B53" s="258">
        <v>83669</v>
      </c>
      <c r="C53" s="287">
        <v>52348</v>
      </c>
      <c r="D53" s="287">
        <v>31321</v>
      </c>
      <c r="E53" s="258">
        <v>72626</v>
      </c>
      <c r="F53" s="287">
        <v>45094</v>
      </c>
      <c r="G53" s="287">
        <v>27532</v>
      </c>
      <c r="H53" s="285">
        <v>9872</v>
      </c>
      <c r="I53" s="286">
        <v>6972</v>
      </c>
      <c r="J53" s="286">
        <v>2900</v>
      </c>
      <c r="K53" s="285">
        <v>1171</v>
      </c>
      <c r="L53" s="284">
        <v>282</v>
      </c>
      <c r="M53" s="284">
        <v>889</v>
      </c>
      <c r="N53" s="272">
        <v>86.801563303015456</v>
      </c>
      <c r="O53" s="272">
        <v>11.798874134984283</v>
      </c>
      <c r="P53" s="272">
        <v>1.399562562000263</v>
      </c>
      <c r="Q53" s="255" t="s">
        <v>245</v>
      </c>
      <c r="R53" s="239"/>
      <c r="S53" s="737"/>
      <c r="T53" s="737"/>
      <c r="U53" s="737"/>
      <c r="V53" s="737"/>
      <c r="W53" s="246"/>
      <c r="X53" s="239"/>
      <c r="Y53" s="239"/>
      <c r="Z53" s="245"/>
    </row>
    <row r="54" spans="1:26" ht="13.5" customHeight="1">
      <c r="A54" s="259" t="s">
        <v>244</v>
      </c>
      <c r="B54" s="258">
        <v>55148</v>
      </c>
      <c r="C54" s="287">
        <v>40923</v>
      </c>
      <c r="D54" s="287">
        <v>14225</v>
      </c>
      <c r="E54" s="258">
        <v>55148</v>
      </c>
      <c r="F54" s="287">
        <v>40923</v>
      </c>
      <c r="G54" s="287">
        <v>14225</v>
      </c>
      <c r="H54" s="285" t="s">
        <v>287</v>
      </c>
      <c r="I54" s="286" t="s">
        <v>287</v>
      </c>
      <c r="J54" s="286" t="s">
        <v>287</v>
      </c>
      <c r="K54" s="285" t="s">
        <v>287</v>
      </c>
      <c r="L54" s="284" t="s">
        <v>287</v>
      </c>
      <c r="M54" s="284" t="s">
        <v>287</v>
      </c>
      <c r="N54" s="272">
        <v>100</v>
      </c>
      <c r="O54" s="271" t="s">
        <v>435</v>
      </c>
      <c r="P54" s="271" t="s">
        <v>434</v>
      </c>
      <c r="Q54" s="255" t="s">
        <v>243</v>
      </c>
      <c r="R54" s="239"/>
      <c r="S54" s="737"/>
      <c r="T54" s="737"/>
      <c r="U54" s="737"/>
      <c r="V54" s="737"/>
      <c r="W54" s="246"/>
      <c r="X54" s="239"/>
      <c r="Y54" s="239"/>
      <c r="Z54" s="245"/>
    </row>
    <row r="55" spans="1:26" ht="13.2">
      <c r="A55" s="270" t="s">
        <v>433</v>
      </c>
      <c r="B55" s="269"/>
      <c r="C55" s="266"/>
      <c r="D55" s="266"/>
      <c r="E55" s="222"/>
      <c r="F55" s="268"/>
      <c r="G55" s="268"/>
      <c r="H55" s="267"/>
      <c r="I55" s="266"/>
      <c r="J55" s="266"/>
      <c r="K55" s="266"/>
      <c r="L55" s="266"/>
      <c r="M55" s="266"/>
      <c r="N55" s="266"/>
      <c r="O55" s="266"/>
      <c r="P55" s="266"/>
      <c r="Q55" s="265" t="s">
        <v>432</v>
      </c>
      <c r="S55" s="737"/>
      <c r="T55" s="737"/>
      <c r="U55" s="737"/>
      <c r="V55" s="737"/>
      <c r="W55" s="246"/>
      <c r="X55" s="239"/>
      <c r="Y55" s="239"/>
      <c r="Z55" s="245"/>
    </row>
    <row r="56" spans="1:26" ht="13.5" customHeight="1">
      <c r="A56" s="260" t="s">
        <v>365</v>
      </c>
      <c r="B56" s="256">
        <v>1343318</v>
      </c>
      <c r="C56" s="262">
        <v>762778</v>
      </c>
      <c r="D56" s="262">
        <v>580540</v>
      </c>
      <c r="E56" s="244">
        <v>1143158</v>
      </c>
      <c r="F56" s="264">
        <v>645679</v>
      </c>
      <c r="G56" s="263">
        <v>497479</v>
      </c>
      <c r="H56" s="256">
        <v>122614</v>
      </c>
      <c r="I56" s="262">
        <v>90075</v>
      </c>
      <c r="J56" s="262">
        <v>32539</v>
      </c>
      <c r="K56" s="256">
        <v>42808</v>
      </c>
      <c r="L56" s="283">
        <v>7337</v>
      </c>
      <c r="M56" s="262">
        <v>35471</v>
      </c>
      <c r="N56" s="272">
        <v>87.358663589539816</v>
      </c>
      <c r="O56" s="272">
        <v>9.3700041266105245</v>
      </c>
      <c r="P56" s="272">
        <v>3.2713322838496692</v>
      </c>
      <c r="Q56" s="255" t="s">
        <v>426</v>
      </c>
      <c r="S56" s="737"/>
      <c r="T56" s="737"/>
      <c r="U56" s="737"/>
      <c r="V56" s="737"/>
      <c r="W56" s="246"/>
      <c r="X56" s="239"/>
      <c r="Y56" s="239"/>
      <c r="Z56" s="245"/>
    </row>
    <row r="57" spans="1:26" ht="14.25" customHeight="1">
      <c r="A57" s="260" t="s">
        <v>302</v>
      </c>
      <c r="B57" s="242">
        <v>43953</v>
      </c>
      <c r="C57" s="242">
        <v>26489</v>
      </c>
      <c r="D57" s="242">
        <v>17464</v>
      </c>
      <c r="E57" s="258">
        <v>8793</v>
      </c>
      <c r="F57" s="242">
        <v>5248</v>
      </c>
      <c r="G57" s="242">
        <v>3545</v>
      </c>
      <c r="H57" s="242">
        <v>22443</v>
      </c>
      <c r="I57" s="242">
        <v>19527</v>
      </c>
      <c r="J57" s="242">
        <v>2916</v>
      </c>
      <c r="K57" s="242">
        <v>12678</v>
      </c>
      <c r="L57" s="273">
        <v>1697</v>
      </c>
      <c r="M57" s="281">
        <v>10981</v>
      </c>
      <c r="N57" s="272">
        <v>20.0232272168329</v>
      </c>
      <c r="O57" s="272">
        <v>51.106708566744089</v>
      </c>
      <c r="P57" s="272">
        <v>28.870064216423007</v>
      </c>
      <c r="Q57" s="255" t="s">
        <v>431</v>
      </c>
      <c r="S57" s="737"/>
      <c r="T57" s="737"/>
      <c r="U57" s="737"/>
      <c r="V57" s="737"/>
      <c r="W57" s="246"/>
      <c r="X57" s="239"/>
      <c r="Y57" s="239"/>
      <c r="Z57" s="245"/>
    </row>
    <row r="58" spans="1:26" ht="14.25" customHeight="1">
      <c r="A58" s="261" t="s">
        <v>298</v>
      </c>
      <c r="B58" s="242">
        <v>40630</v>
      </c>
      <c r="C58" s="239">
        <v>24427</v>
      </c>
      <c r="D58" s="239">
        <v>16203</v>
      </c>
      <c r="E58" s="258">
        <v>7418</v>
      </c>
      <c r="F58" s="239">
        <v>4558</v>
      </c>
      <c r="G58" s="239">
        <v>2860</v>
      </c>
      <c r="H58" s="256">
        <v>21210</v>
      </c>
      <c r="I58" s="257">
        <v>18323</v>
      </c>
      <c r="J58" s="239">
        <v>2887</v>
      </c>
      <c r="K58" s="256">
        <v>11964</v>
      </c>
      <c r="L58" s="273">
        <v>1529</v>
      </c>
      <c r="M58" s="257">
        <v>10435</v>
      </c>
      <c r="N58" s="272">
        <v>18.274536854552618</v>
      </c>
      <c r="O58" s="272">
        <v>52.251675206937328</v>
      </c>
      <c r="P58" s="272">
        <v>29.47378793851005</v>
      </c>
      <c r="Q58" s="255" t="s">
        <v>378</v>
      </c>
      <c r="S58" s="737"/>
      <c r="T58" s="737"/>
      <c r="U58" s="737"/>
      <c r="V58" s="737"/>
      <c r="W58" s="246"/>
      <c r="X58" s="239"/>
      <c r="Y58" s="239"/>
      <c r="Z58" s="245"/>
    </row>
    <row r="59" spans="1:26" ht="14.25" customHeight="1">
      <c r="A59" s="261" t="s">
        <v>430</v>
      </c>
      <c r="B59" s="242">
        <v>39299</v>
      </c>
      <c r="C59" s="239">
        <v>23255</v>
      </c>
      <c r="D59" s="239">
        <v>16044</v>
      </c>
      <c r="E59" s="258">
        <v>6271</v>
      </c>
      <c r="F59" s="239">
        <v>3547</v>
      </c>
      <c r="G59" s="239">
        <v>2724</v>
      </c>
      <c r="H59" s="256">
        <v>21060</v>
      </c>
      <c r="I59" s="257">
        <v>18175</v>
      </c>
      <c r="J59" s="239">
        <v>2885</v>
      </c>
      <c r="K59" s="256">
        <v>11930</v>
      </c>
      <c r="L59" s="273">
        <v>1516</v>
      </c>
      <c r="M59" s="257">
        <v>10414</v>
      </c>
      <c r="N59" s="272">
        <v>15.972593668016607</v>
      </c>
      <c r="O59" s="272">
        <v>53.641017803927561</v>
      </c>
      <c r="P59" s="272">
        <v>30.386388528055829</v>
      </c>
      <c r="Q59" s="255" t="s">
        <v>294</v>
      </c>
      <c r="S59" s="737"/>
      <c r="T59" s="737"/>
      <c r="U59" s="737"/>
      <c r="V59" s="737"/>
      <c r="W59" s="246"/>
      <c r="X59" s="239"/>
      <c r="Y59" s="239"/>
      <c r="Z59" s="245"/>
    </row>
    <row r="60" spans="1:26" ht="14.25" customHeight="1">
      <c r="A60" s="261" t="s">
        <v>293</v>
      </c>
      <c r="B60" s="242">
        <v>3323</v>
      </c>
      <c r="C60" s="239">
        <v>2062</v>
      </c>
      <c r="D60" s="239">
        <v>1261</v>
      </c>
      <c r="E60" s="258">
        <v>1375</v>
      </c>
      <c r="F60" s="239">
        <v>690</v>
      </c>
      <c r="G60" s="239">
        <v>685</v>
      </c>
      <c r="H60" s="256">
        <v>1233</v>
      </c>
      <c r="I60" s="257">
        <v>1204</v>
      </c>
      <c r="J60" s="239">
        <v>29</v>
      </c>
      <c r="K60" s="256">
        <v>714</v>
      </c>
      <c r="L60" s="273">
        <v>168</v>
      </c>
      <c r="M60" s="257">
        <v>546</v>
      </c>
      <c r="N60" s="272">
        <v>41.390728476821195</v>
      </c>
      <c r="O60" s="272">
        <v>37.116195063214931</v>
      </c>
      <c r="P60" s="272">
        <v>21.493076459963877</v>
      </c>
      <c r="Q60" s="255" t="s">
        <v>291</v>
      </c>
      <c r="S60" s="737"/>
      <c r="T60" s="737"/>
      <c r="U60" s="737"/>
      <c r="V60" s="737"/>
      <c r="W60" s="246"/>
      <c r="X60" s="239"/>
      <c r="Y60" s="239"/>
      <c r="Z60" s="245"/>
    </row>
    <row r="61" spans="1:26" ht="14.25" customHeight="1">
      <c r="A61" s="260" t="s">
        <v>187</v>
      </c>
      <c r="B61" s="242">
        <v>340016</v>
      </c>
      <c r="C61" s="242">
        <v>257458</v>
      </c>
      <c r="D61" s="242">
        <v>82558</v>
      </c>
      <c r="E61" s="258">
        <v>308524</v>
      </c>
      <c r="F61" s="242">
        <v>234098</v>
      </c>
      <c r="G61" s="242">
        <v>74426</v>
      </c>
      <c r="H61" s="242">
        <v>25198</v>
      </c>
      <c r="I61" s="242">
        <v>21540</v>
      </c>
      <c r="J61" s="242">
        <v>3658</v>
      </c>
      <c r="K61" s="282">
        <v>6081</v>
      </c>
      <c r="L61" s="273">
        <v>1636</v>
      </c>
      <c r="M61" s="281">
        <v>4445</v>
      </c>
      <c r="N61" s="272">
        <v>90.794960609529639</v>
      </c>
      <c r="O61" s="272">
        <v>7.4154730829333468</v>
      </c>
      <c r="P61" s="272">
        <v>1.7895663075370141</v>
      </c>
      <c r="Q61" s="255" t="s">
        <v>377</v>
      </c>
      <c r="S61" s="737"/>
      <c r="T61" s="737"/>
      <c r="U61" s="737"/>
      <c r="V61" s="737"/>
      <c r="W61" s="246"/>
      <c r="X61" s="239"/>
      <c r="Y61" s="239"/>
      <c r="Z61" s="245"/>
    </row>
    <row r="62" spans="1:26" ht="14.25" customHeight="1">
      <c r="A62" s="280" t="s">
        <v>288</v>
      </c>
      <c r="B62" s="242">
        <v>188</v>
      </c>
      <c r="C62" s="239">
        <v>160</v>
      </c>
      <c r="D62" s="239">
        <v>28</v>
      </c>
      <c r="E62" s="258">
        <v>181</v>
      </c>
      <c r="F62" s="239">
        <v>154</v>
      </c>
      <c r="G62" s="239">
        <v>27</v>
      </c>
      <c r="H62" s="256">
        <v>6</v>
      </c>
      <c r="I62" s="257">
        <v>6</v>
      </c>
      <c r="J62" s="239">
        <v>0</v>
      </c>
      <c r="K62" s="256">
        <v>1</v>
      </c>
      <c r="L62" s="273" t="s">
        <v>287</v>
      </c>
      <c r="M62" s="257">
        <v>1</v>
      </c>
      <c r="N62" s="272">
        <v>96.276595744680847</v>
      </c>
      <c r="O62" s="272">
        <v>3.1914893617021276</v>
      </c>
      <c r="P62" s="272">
        <v>0.53191489361702127</v>
      </c>
      <c r="Q62" s="255" t="s">
        <v>286</v>
      </c>
      <c r="S62" s="737"/>
      <c r="T62" s="737"/>
      <c r="U62" s="737"/>
      <c r="V62" s="737"/>
      <c r="W62" s="246"/>
      <c r="X62" s="239"/>
      <c r="Y62" s="239"/>
      <c r="Z62" s="245"/>
    </row>
    <row r="63" spans="1:26" ht="14.25" customHeight="1">
      <c r="A63" s="280" t="s">
        <v>376</v>
      </c>
      <c r="B63" s="242">
        <v>103488</v>
      </c>
      <c r="C63" s="239">
        <v>86271</v>
      </c>
      <c r="D63" s="239">
        <v>17217</v>
      </c>
      <c r="E63" s="258">
        <v>83684</v>
      </c>
      <c r="F63" s="239">
        <v>69121</v>
      </c>
      <c r="G63" s="239">
        <v>14563</v>
      </c>
      <c r="H63" s="256">
        <v>16197</v>
      </c>
      <c r="I63" s="257">
        <v>16051</v>
      </c>
      <c r="J63" s="239">
        <v>146</v>
      </c>
      <c r="K63" s="256">
        <v>3567</v>
      </c>
      <c r="L63" s="273">
        <v>1061</v>
      </c>
      <c r="M63" s="257">
        <v>2506</v>
      </c>
      <c r="N63" s="272">
        <v>80.894749052664139</v>
      </c>
      <c r="O63" s="272">
        <v>15.657141752378006</v>
      </c>
      <c r="P63" s="272">
        <v>3.4481091949578531</v>
      </c>
      <c r="Q63" s="255" t="s">
        <v>375</v>
      </c>
      <c r="S63" s="737"/>
      <c r="T63" s="737"/>
      <c r="U63" s="737"/>
      <c r="V63" s="737"/>
      <c r="W63" s="246"/>
      <c r="X63" s="239"/>
      <c r="Y63" s="239"/>
      <c r="Z63" s="245"/>
    </row>
    <row r="64" spans="1:26" ht="14.25" customHeight="1">
      <c r="A64" s="280" t="s">
        <v>374</v>
      </c>
      <c r="B64" s="242">
        <v>236340</v>
      </c>
      <c r="C64" s="239">
        <v>171027</v>
      </c>
      <c r="D64" s="239">
        <v>65313</v>
      </c>
      <c r="E64" s="258">
        <v>224659</v>
      </c>
      <c r="F64" s="239">
        <v>164823</v>
      </c>
      <c r="G64" s="239">
        <v>59836</v>
      </c>
      <c r="H64" s="256">
        <v>8995</v>
      </c>
      <c r="I64" s="257">
        <v>5483</v>
      </c>
      <c r="J64" s="239">
        <v>3512</v>
      </c>
      <c r="K64" s="256">
        <v>2513</v>
      </c>
      <c r="L64" s="273">
        <v>575</v>
      </c>
      <c r="M64" s="257">
        <v>1938</v>
      </c>
      <c r="N64" s="272">
        <v>95.127176955290111</v>
      </c>
      <c r="O64" s="272">
        <v>3.8087455063577891</v>
      </c>
      <c r="P64" s="272">
        <v>1.0640775383520982</v>
      </c>
      <c r="Q64" s="255" t="s">
        <v>373</v>
      </c>
      <c r="S64" s="737"/>
      <c r="T64" s="737"/>
      <c r="U64" s="737"/>
      <c r="V64" s="737"/>
      <c r="W64" s="246"/>
      <c r="X64" s="239"/>
      <c r="Y64" s="239"/>
      <c r="Z64" s="245"/>
    </row>
    <row r="65" spans="1:27" ht="14.25" customHeight="1">
      <c r="A65" s="279" t="s">
        <v>280</v>
      </c>
      <c r="B65" s="277">
        <v>894762</v>
      </c>
      <c r="C65" s="277">
        <v>443570</v>
      </c>
      <c r="D65" s="277">
        <v>451192</v>
      </c>
      <c r="E65" s="278">
        <v>803092</v>
      </c>
      <c r="F65" s="277">
        <v>394527</v>
      </c>
      <c r="G65" s="277">
        <v>408565</v>
      </c>
      <c r="H65" s="277">
        <v>69254</v>
      </c>
      <c r="I65" s="277">
        <v>45191</v>
      </c>
      <c r="J65" s="277">
        <v>24063</v>
      </c>
      <c r="K65" s="277">
        <v>22167</v>
      </c>
      <c r="L65" s="276">
        <v>3708</v>
      </c>
      <c r="M65" s="275">
        <v>18459</v>
      </c>
      <c r="N65" s="272">
        <v>89.779801970457669</v>
      </c>
      <c r="O65" s="272">
        <v>7.7420898298850878</v>
      </c>
      <c r="P65" s="272">
        <v>2.4781081996572434</v>
      </c>
      <c r="Q65" s="274" t="s">
        <v>372</v>
      </c>
      <c r="S65" s="737"/>
      <c r="T65" s="737"/>
      <c r="U65" s="737"/>
      <c r="V65" s="737"/>
      <c r="W65" s="246"/>
      <c r="X65" s="239"/>
      <c r="Y65" s="239"/>
      <c r="Z65" s="245"/>
    </row>
    <row r="66" spans="1:27" ht="14.25" customHeight="1">
      <c r="A66" s="259" t="s">
        <v>278</v>
      </c>
      <c r="B66" s="242">
        <v>7804</v>
      </c>
      <c r="C66" s="239">
        <v>6744</v>
      </c>
      <c r="D66" s="239">
        <v>1060</v>
      </c>
      <c r="E66" s="258">
        <v>7797</v>
      </c>
      <c r="F66" s="239">
        <v>6738</v>
      </c>
      <c r="G66" s="239">
        <v>1059</v>
      </c>
      <c r="H66" s="256">
        <v>0</v>
      </c>
      <c r="I66" s="257">
        <v>0</v>
      </c>
      <c r="J66" s="239">
        <v>0</v>
      </c>
      <c r="K66" s="256" t="s">
        <v>287</v>
      </c>
      <c r="L66" s="273" t="s">
        <v>287</v>
      </c>
      <c r="M66" s="257" t="s">
        <v>287</v>
      </c>
      <c r="N66" s="272">
        <v>100</v>
      </c>
      <c r="O66" s="271" t="s">
        <v>287</v>
      </c>
      <c r="P66" s="271" t="s">
        <v>287</v>
      </c>
      <c r="Q66" s="255" t="s">
        <v>371</v>
      </c>
      <c r="S66" s="737"/>
      <c r="T66" s="737"/>
      <c r="U66" s="737"/>
      <c r="V66" s="737"/>
      <c r="W66" s="246"/>
      <c r="X66" s="239"/>
      <c r="Y66" s="239"/>
      <c r="Z66" s="245"/>
    </row>
    <row r="67" spans="1:27" ht="14.25" customHeight="1">
      <c r="A67" s="259" t="s">
        <v>275</v>
      </c>
      <c r="B67" s="242">
        <v>22668</v>
      </c>
      <c r="C67" s="239">
        <v>15671</v>
      </c>
      <c r="D67" s="239">
        <v>6997</v>
      </c>
      <c r="E67" s="258">
        <v>21640</v>
      </c>
      <c r="F67" s="239">
        <v>14932</v>
      </c>
      <c r="G67" s="239">
        <v>6708</v>
      </c>
      <c r="H67" s="256">
        <v>939</v>
      </c>
      <c r="I67" s="257">
        <v>730</v>
      </c>
      <c r="J67" s="239">
        <v>209</v>
      </c>
      <c r="K67" s="256">
        <v>87</v>
      </c>
      <c r="L67" s="273">
        <v>8</v>
      </c>
      <c r="M67" s="257">
        <v>79</v>
      </c>
      <c r="N67" s="272">
        <v>95.473396276361072</v>
      </c>
      <c r="O67" s="272">
        <v>4.1427689049677934</v>
      </c>
      <c r="P67" s="272">
        <v>0.38383481867113739</v>
      </c>
      <c r="Q67" s="255" t="s">
        <v>274</v>
      </c>
      <c r="S67" s="737"/>
      <c r="T67" s="737"/>
      <c r="U67" s="737"/>
      <c r="V67" s="737"/>
      <c r="W67" s="246"/>
      <c r="X67" s="239"/>
      <c r="Y67" s="239"/>
      <c r="Z67" s="245"/>
    </row>
    <row r="68" spans="1:27" ht="14.25" customHeight="1">
      <c r="A68" s="259" t="s">
        <v>273</v>
      </c>
      <c r="B68" s="242">
        <v>75043</v>
      </c>
      <c r="C68" s="239">
        <v>61671</v>
      </c>
      <c r="D68" s="239">
        <v>13372</v>
      </c>
      <c r="E68" s="258">
        <v>71544</v>
      </c>
      <c r="F68" s="239">
        <v>58596</v>
      </c>
      <c r="G68" s="239">
        <v>12948</v>
      </c>
      <c r="H68" s="256">
        <v>3099</v>
      </c>
      <c r="I68" s="257">
        <v>2946</v>
      </c>
      <c r="J68" s="239">
        <v>153</v>
      </c>
      <c r="K68" s="256">
        <v>367</v>
      </c>
      <c r="L68" s="273">
        <v>98</v>
      </c>
      <c r="M68" s="257">
        <v>269</v>
      </c>
      <c r="N68" s="272">
        <v>95.379282762298359</v>
      </c>
      <c r="O68" s="272">
        <v>4.1314491401146514</v>
      </c>
      <c r="P68" s="272">
        <v>0.48926809758698842</v>
      </c>
      <c r="Q68" s="255" t="s">
        <v>272</v>
      </c>
      <c r="S68" s="737"/>
      <c r="T68" s="737"/>
      <c r="U68" s="737"/>
      <c r="V68" s="737"/>
      <c r="W68" s="246"/>
      <c r="X68" s="239"/>
      <c r="Y68" s="239"/>
      <c r="Z68" s="245"/>
    </row>
    <row r="69" spans="1:27" ht="14.25" customHeight="1">
      <c r="A69" s="259" t="s">
        <v>271</v>
      </c>
      <c r="B69" s="242">
        <v>232860</v>
      </c>
      <c r="C69" s="239">
        <v>113860</v>
      </c>
      <c r="D69" s="239">
        <v>119000</v>
      </c>
      <c r="E69" s="258">
        <v>208346</v>
      </c>
      <c r="F69" s="239">
        <v>100958</v>
      </c>
      <c r="G69" s="239">
        <v>107388</v>
      </c>
      <c r="H69" s="256">
        <v>16199</v>
      </c>
      <c r="I69" s="257">
        <v>11298</v>
      </c>
      <c r="J69" s="239">
        <v>4901</v>
      </c>
      <c r="K69" s="256">
        <v>8266</v>
      </c>
      <c r="L69" s="273">
        <v>1575</v>
      </c>
      <c r="M69" s="257">
        <v>6691</v>
      </c>
      <c r="N69" s="272">
        <v>89.491475918234116</v>
      </c>
      <c r="O69" s="272">
        <v>6.958004561640128</v>
      </c>
      <c r="P69" s="272">
        <v>3.5505195201257673</v>
      </c>
      <c r="Q69" s="255" t="s">
        <v>269</v>
      </c>
      <c r="S69" s="737"/>
      <c r="T69" s="737"/>
      <c r="U69" s="737"/>
      <c r="V69" s="737"/>
      <c r="W69" s="246"/>
      <c r="X69" s="239"/>
      <c r="Y69" s="239"/>
      <c r="Z69" s="245"/>
    </row>
    <row r="70" spans="1:27" ht="14.25" customHeight="1">
      <c r="A70" s="259" t="s">
        <v>268</v>
      </c>
      <c r="B70" s="242">
        <v>29409</v>
      </c>
      <c r="C70" s="239">
        <v>13597</v>
      </c>
      <c r="D70" s="239">
        <v>15812</v>
      </c>
      <c r="E70" s="258">
        <v>28247</v>
      </c>
      <c r="F70" s="239">
        <v>12812</v>
      </c>
      <c r="G70" s="239">
        <v>15435</v>
      </c>
      <c r="H70" s="256">
        <v>1027</v>
      </c>
      <c r="I70" s="257">
        <v>760</v>
      </c>
      <c r="J70" s="239">
        <v>267</v>
      </c>
      <c r="K70" s="256">
        <v>127</v>
      </c>
      <c r="L70" s="273">
        <v>21</v>
      </c>
      <c r="M70" s="257">
        <v>106</v>
      </c>
      <c r="N70" s="272">
        <v>96.074963436617793</v>
      </c>
      <c r="O70" s="272">
        <v>3.4930784667188193</v>
      </c>
      <c r="P70" s="272">
        <v>0.43195809666337875</v>
      </c>
      <c r="Q70" s="255" t="s">
        <v>267</v>
      </c>
      <c r="S70" s="737"/>
      <c r="T70" s="737"/>
      <c r="U70" s="737"/>
      <c r="V70" s="737"/>
      <c r="W70" s="246"/>
      <c r="X70" s="239"/>
      <c r="Y70" s="239"/>
      <c r="Z70" s="245"/>
    </row>
    <row r="71" spans="1:27" ht="14.25" customHeight="1">
      <c r="A71" s="259" t="s">
        <v>266</v>
      </c>
      <c r="B71" s="242">
        <v>22185</v>
      </c>
      <c r="C71" s="239">
        <v>13324</v>
      </c>
      <c r="D71" s="239">
        <v>8861</v>
      </c>
      <c r="E71" s="258">
        <v>18209</v>
      </c>
      <c r="F71" s="239">
        <v>11017</v>
      </c>
      <c r="G71" s="239">
        <v>7192</v>
      </c>
      <c r="H71" s="256">
        <v>3161</v>
      </c>
      <c r="I71" s="257">
        <v>2166</v>
      </c>
      <c r="J71" s="239">
        <v>995</v>
      </c>
      <c r="K71" s="256">
        <v>809</v>
      </c>
      <c r="L71" s="273">
        <v>138</v>
      </c>
      <c r="M71" s="257">
        <v>671</v>
      </c>
      <c r="N71" s="272">
        <v>82.100184859551831</v>
      </c>
      <c r="O71" s="272">
        <v>14.252220569006719</v>
      </c>
      <c r="P71" s="272">
        <v>3.6475945714414539</v>
      </c>
      <c r="Q71" s="255" t="s">
        <v>264</v>
      </c>
      <c r="S71" s="737"/>
      <c r="T71" s="737"/>
      <c r="U71" s="737"/>
      <c r="V71" s="737"/>
      <c r="W71" s="246"/>
      <c r="X71" s="239"/>
      <c r="Y71" s="239"/>
      <c r="Z71" s="245"/>
    </row>
    <row r="72" spans="1:27" ht="14.25" customHeight="1">
      <c r="A72" s="259" t="s">
        <v>429</v>
      </c>
      <c r="B72" s="242">
        <v>38267</v>
      </c>
      <c r="C72" s="239">
        <v>25856</v>
      </c>
      <c r="D72" s="239">
        <v>12411</v>
      </c>
      <c r="E72" s="258">
        <v>29634</v>
      </c>
      <c r="F72" s="239">
        <v>19643</v>
      </c>
      <c r="G72" s="239">
        <v>9991</v>
      </c>
      <c r="H72" s="256">
        <v>7033</v>
      </c>
      <c r="I72" s="257">
        <v>6004</v>
      </c>
      <c r="J72" s="239">
        <v>1029</v>
      </c>
      <c r="K72" s="256">
        <v>1589</v>
      </c>
      <c r="L72" s="273">
        <v>200</v>
      </c>
      <c r="M72" s="257">
        <v>1389</v>
      </c>
      <c r="N72" s="272">
        <v>77.462358845671261</v>
      </c>
      <c r="O72" s="272">
        <v>18.384044332915099</v>
      </c>
      <c r="P72" s="272">
        <v>4.1535968214136343</v>
      </c>
      <c r="Q72" s="255" t="s">
        <v>261</v>
      </c>
      <c r="S72" s="737"/>
      <c r="T72" s="737"/>
      <c r="U72" s="737"/>
      <c r="V72" s="737"/>
      <c r="W72" s="246"/>
      <c r="X72" s="239"/>
      <c r="Y72" s="239"/>
      <c r="Z72" s="245"/>
    </row>
    <row r="73" spans="1:27" ht="14.25" customHeight="1">
      <c r="A73" s="259" t="s">
        <v>369</v>
      </c>
      <c r="B73" s="242">
        <v>70705</v>
      </c>
      <c r="C73" s="239">
        <v>24824</v>
      </c>
      <c r="D73" s="239">
        <v>45881</v>
      </c>
      <c r="E73" s="258">
        <v>57084</v>
      </c>
      <c r="F73" s="239">
        <v>19059</v>
      </c>
      <c r="G73" s="239">
        <v>38025</v>
      </c>
      <c r="H73" s="256">
        <v>9373</v>
      </c>
      <c r="I73" s="257">
        <v>5027</v>
      </c>
      <c r="J73" s="239">
        <v>4346</v>
      </c>
      <c r="K73" s="256">
        <v>4226</v>
      </c>
      <c r="L73" s="273">
        <v>727</v>
      </c>
      <c r="M73" s="257">
        <v>3499</v>
      </c>
      <c r="N73" s="272">
        <v>80.760578922796142</v>
      </c>
      <c r="O73" s="272">
        <v>13.260614291979683</v>
      </c>
      <c r="P73" s="272">
        <v>5.9788067852241698</v>
      </c>
      <c r="Q73" s="255" t="s">
        <v>258</v>
      </c>
      <c r="S73" s="737"/>
      <c r="T73" s="737"/>
      <c r="U73" s="737"/>
      <c r="V73" s="737"/>
      <c r="W73" s="246"/>
      <c r="X73" s="239"/>
      <c r="Y73" s="239"/>
      <c r="Z73" s="245"/>
    </row>
    <row r="74" spans="1:27" ht="14.25" customHeight="1">
      <c r="A74" s="259" t="s">
        <v>256</v>
      </c>
      <c r="B74" s="242">
        <v>47064</v>
      </c>
      <c r="C74" s="239">
        <v>18415</v>
      </c>
      <c r="D74" s="239">
        <v>28649</v>
      </c>
      <c r="E74" s="258">
        <v>34815</v>
      </c>
      <c r="F74" s="239">
        <v>13469</v>
      </c>
      <c r="G74" s="239">
        <v>21346</v>
      </c>
      <c r="H74" s="256">
        <v>9244</v>
      </c>
      <c r="I74" s="257">
        <v>4468</v>
      </c>
      <c r="J74" s="239">
        <v>4776</v>
      </c>
      <c r="K74" s="256">
        <v>2984</v>
      </c>
      <c r="L74" s="273">
        <v>470</v>
      </c>
      <c r="M74" s="257">
        <v>2514</v>
      </c>
      <c r="N74" s="272">
        <v>74.006759772973666</v>
      </c>
      <c r="O74" s="272">
        <v>19.650107348595967</v>
      </c>
      <c r="P74" s="272">
        <v>6.3431328784303727</v>
      </c>
      <c r="Q74" s="255" t="s">
        <v>255</v>
      </c>
      <c r="S74" s="737"/>
      <c r="T74" s="737"/>
      <c r="U74" s="737"/>
      <c r="V74" s="737"/>
      <c r="W74" s="246"/>
      <c r="X74" s="239"/>
      <c r="Y74" s="239"/>
      <c r="Z74" s="245"/>
    </row>
    <row r="75" spans="1:27" ht="14.25" customHeight="1">
      <c r="A75" s="259" t="s">
        <v>428</v>
      </c>
      <c r="B75" s="242">
        <v>61351</v>
      </c>
      <c r="C75" s="239">
        <v>25562</v>
      </c>
      <c r="D75" s="239">
        <v>35789</v>
      </c>
      <c r="E75" s="258">
        <v>55678</v>
      </c>
      <c r="F75" s="239">
        <v>24283</v>
      </c>
      <c r="G75" s="239">
        <v>31395</v>
      </c>
      <c r="H75" s="256">
        <v>5331</v>
      </c>
      <c r="I75" s="257">
        <v>1204</v>
      </c>
      <c r="J75" s="239">
        <v>4127</v>
      </c>
      <c r="K75" s="256">
        <v>335</v>
      </c>
      <c r="L75" s="273">
        <v>70</v>
      </c>
      <c r="M75" s="257">
        <v>265</v>
      </c>
      <c r="N75" s="272">
        <v>90.763562858633279</v>
      </c>
      <c r="O75" s="272">
        <v>8.6903364632237867</v>
      </c>
      <c r="P75" s="272">
        <v>0.54610067814293162</v>
      </c>
      <c r="Q75" s="255" t="s">
        <v>253</v>
      </c>
      <c r="S75" s="737"/>
      <c r="T75" s="737"/>
      <c r="U75" s="737"/>
      <c r="V75" s="737"/>
      <c r="W75" s="246"/>
      <c r="X75" s="239"/>
      <c r="Y75" s="239"/>
      <c r="Z75" s="245"/>
    </row>
    <row r="76" spans="1:27" ht="14.25" customHeight="1">
      <c r="A76" s="259" t="s">
        <v>427</v>
      </c>
      <c r="B76" s="242">
        <v>153846</v>
      </c>
      <c r="C76" s="239">
        <v>33607</v>
      </c>
      <c r="D76" s="239">
        <v>120239</v>
      </c>
      <c r="E76" s="258">
        <v>146017</v>
      </c>
      <c r="F76" s="239">
        <v>28784</v>
      </c>
      <c r="G76" s="239">
        <v>117233</v>
      </c>
      <c r="H76" s="256">
        <v>5608</v>
      </c>
      <c r="I76" s="257">
        <v>4668</v>
      </c>
      <c r="J76" s="239">
        <v>940</v>
      </c>
      <c r="K76" s="256">
        <v>2168</v>
      </c>
      <c r="L76" s="273">
        <v>140</v>
      </c>
      <c r="M76" s="257">
        <v>2028</v>
      </c>
      <c r="N76" s="272">
        <v>94.943853101246475</v>
      </c>
      <c r="O76" s="272">
        <v>3.646459851878824</v>
      </c>
      <c r="P76" s="272">
        <v>1.4096870468746951</v>
      </c>
      <c r="Q76" s="255" t="s">
        <v>250</v>
      </c>
      <c r="S76" s="737"/>
      <c r="T76" s="737"/>
      <c r="U76" s="737"/>
      <c r="V76" s="737"/>
      <c r="W76" s="246"/>
      <c r="X76" s="239"/>
      <c r="Y76" s="239"/>
      <c r="Z76" s="245"/>
    </row>
    <row r="77" spans="1:27" ht="14.25" customHeight="1">
      <c r="A77" s="259" t="s">
        <v>367</v>
      </c>
      <c r="B77" s="242">
        <v>9685</v>
      </c>
      <c r="C77" s="239">
        <v>5390</v>
      </c>
      <c r="D77" s="239">
        <v>4295</v>
      </c>
      <c r="E77" s="258">
        <v>9578</v>
      </c>
      <c r="F77" s="239">
        <v>5348</v>
      </c>
      <c r="G77" s="239">
        <v>4230</v>
      </c>
      <c r="H77" s="256">
        <v>77</v>
      </c>
      <c r="I77" s="257">
        <v>37</v>
      </c>
      <c r="J77" s="239">
        <v>40</v>
      </c>
      <c r="K77" s="256">
        <v>28</v>
      </c>
      <c r="L77" s="273">
        <v>5</v>
      </c>
      <c r="M77" s="257">
        <v>23</v>
      </c>
      <c r="N77" s="272">
        <v>98.915625322730563</v>
      </c>
      <c r="O77" s="272">
        <v>0.79520809666425696</v>
      </c>
      <c r="P77" s="272">
        <v>0.28916658060518435</v>
      </c>
      <c r="Q77" s="255" t="s">
        <v>248</v>
      </c>
      <c r="S77" s="737"/>
      <c r="T77" s="737"/>
      <c r="U77" s="737"/>
      <c r="V77" s="737"/>
      <c r="W77" s="246"/>
      <c r="X77" s="239"/>
      <c r="Y77" s="239"/>
      <c r="Z77" s="245"/>
    </row>
    <row r="78" spans="1:27" ht="13.5" customHeight="1">
      <c r="A78" s="259" t="s">
        <v>247</v>
      </c>
      <c r="B78" s="242">
        <v>72731</v>
      </c>
      <c r="C78" s="239">
        <v>46434</v>
      </c>
      <c r="D78" s="239">
        <v>26297</v>
      </c>
      <c r="E78" s="258">
        <v>63364</v>
      </c>
      <c r="F78" s="239">
        <v>40277</v>
      </c>
      <c r="G78" s="239">
        <v>23087</v>
      </c>
      <c r="H78" s="256">
        <v>8163</v>
      </c>
      <c r="I78" s="257">
        <v>5883</v>
      </c>
      <c r="J78" s="239">
        <v>2280</v>
      </c>
      <c r="K78" s="256">
        <v>1181</v>
      </c>
      <c r="L78" s="273">
        <v>256</v>
      </c>
      <c r="M78" s="257">
        <v>925</v>
      </c>
      <c r="N78" s="272">
        <v>87.148594377510037</v>
      </c>
      <c r="O78" s="272">
        <v>11.22710018154811</v>
      </c>
      <c r="P78" s="272">
        <v>1.6243054409418496</v>
      </c>
      <c r="Q78" s="255" t="s">
        <v>245</v>
      </c>
      <c r="S78" s="737"/>
      <c r="T78" s="737"/>
      <c r="U78" s="737"/>
      <c r="V78" s="737"/>
      <c r="W78" s="246"/>
      <c r="X78" s="239"/>
      <c r="Y78" s="239"/>
      <c r="Z78" s="245"/>
    </row>
    <row r="79" spans="1:27" ht="13.5" customHeight="1">
      <c r="A79" s="253" t="s">
        <v>244</v>
      </c>
      <c r="B79" s="242">
        <v>51144</v>
      </c>
      <c r="C79" s="239">
        <v>38615</v>
      </c>
      <c r="D79" s="239">
        <v>12529</v>
      </c>
      <c r="E79" s="252">
        <v>51139</v>
      </c>
      <c r="F79" s="249">
        <v>38611</v>
      </c>
      <c r="G79" s="249">
        <v>12528</v>
      </c>
      <c r="H79" s="250">
        <v>0</v>
      </c>
      <c r="I79" s="251">
        <v>0</v>
      </c>
      <c r="J79" s="249">
        <v>0</v>
      </c>
      <c r="K79" s="250" t="s">
        <v>287</v>
      </c>
      <c r="L79" s="273" t="s">
        <v>287</v>
      </c>
      <c r="M79" s="257" t="s">
        <v>287</v>
      </c>
      <c r="N79" s="272">
        <v>100</v>
      </c>
      <c r="O79" s="271" t="s">
        <v>287</v>
      </c>
      <c r="P79" s="271" t="s">
        <v>287</v>
      </c>
      <c r="Q79" s="630" t="s">
        <v>243</v>
      </c>
      <c r="S79" s="737"/>
      <c r="T79" s="737"/>
      <c r="U79" s="737"/>
      <c r="V79" s="737"/>
      <c r="W79" s="246"/>
      <c r="X79" s="239"/>
      <c r="Y79" s="239"/>
      <c r="Z79" s="245"/>
    </row>
    <row r="80" spans="1:27" s="239" customFormat="1" ht="14.25" customHeight="1">
      <c r="A80" s="735" t="s">
        <v>764</v>
      </c>
      <c r="B80" s="639"/>
      <c r="C80" s="639"/>
      <c r="D80" s="639"/>
      <c r="E80" s="244"/>
      <c r="F80" s="243"/>
      <c r="G80" s="243"/>
      <c r="H80" s="243"/>
      <c r="I80" s="243"/>
      <c r="J80" s="243"/>
      <c r="K80" s="242"/>
      <c r="L80" s="639"/>
      <c r="M80" s="639"/>
      <c r="N80" s="639"/>
      <c r="O80" s="639"/>
      <c r="P80" s="639"/>
      <c r="Q80" s="242"/>
      <c r="R80" s="242"/>
      <c r="X80" s="241"/>
      <c r="Y80" s="241"/>
      <c r="Z80" s="241"/>
      <c r="AA80" s="240"/>
    </row>
    <row r="81" spans="1:29" ht="11.25" customHeight="1">
      <c r="A81" s="736" t="s">
        <v>763</v>
      </c>
      <c r="B81" s="238"/>
      <c r="E81" s="237"/>
      <c r="I81" s="237"/>
      <c r="J81" s="237"/>
      <c r="K81" s="238"/>
      <c r="N81" s="237"/>
      <c r="Q81" s="234"/>
      <c r="R81" s="237"/>
      <c r="S81" s="237"/>
      <c r="T81" s="238"/>
      <c r="W81" s="237"/>
      <c r="AA81" s="237"/>
      <c r="AB81" s="237"/>
      <c r="AC81" s="235"/>
    </row>
    <row r="82" spans="1:29" ht="12.75" customHeight="1">
      <c r="A82" s="736" t="s">
        <v>724</v>
      </c>
      <c r="E82" s="237"/>
      <c r="N82" s="237"/>
      <c r="Q82" s="234"/>
      <c r="W82" s="237"/>
      <c r="AC82" s="235"/>
    </row>
    <row r="83" spans="1:29" ht="14.25" customHeight="1">
      <c r="A83" s="237" t="s">
        <v>425</v>
      </c>
      <c r="Q83" s="234"/>
      <c r="AC83" s="235"/>
    </row>
    <row r="84" spans="1:29" ht="14.25" customHeight="1">
      <c r="A84" s="237" t="s">
        <v>424</v>
      </c>
    </row>
    <row r="85" spans="1:29" ht="14.25" customHeight="1">
      <c r="A85" s="237" t="s">
        <v>766</v>
      </c>
    </row>
  </sheetData>
  <mergeCells count="22">
    <mergeCell ref="N2:P2"/>
    <mergeCell ref="N3:N4"/>
    <mergeCell ref="O3:O4"/>
    <mergeCell ref="P3:P4"/>
    <mergeCell ref="Q2:Q4"/>
    <mergeCell ref="G3:G4"/>
    <mergeCell ref="H3:H4"/>
    <mergeCell ref="A2:A4"/>
    <mergeCell ref="B2:D2"/>
    <mergeCell ref="E2:G2"/>
    <mergeCell ref="H2:J2"/>
    <mergeCell ref="B3:B4"/>
    <mergeCell ref="C3:C4"/>
    <mergeCell ref="D3:D4"/>
    <mergeCell ref="E3:E4"/>
    <mergeCell ref="F3:F4"/>
    <mergeCell ref="K2:M2"/>
    <mergeCell ref="K3:K4"/>
    <mergeCell ref="L3:L4"/>
    <mergeCell ref="M3:M4"/>
    <mergeCell ref="I3:I4"/>
    <mergeCell ref="J3:J4"/>
  </mergeCells>
  <phoneticPr fontId="2"/>
  <pageMargins left="0.59055118110236227" right="0.59055118110236227" top="0.70866141732283472" bottom="0.39370078740157483" header="0.51181102362204722" footer="0.51181102362204722"/>
  <pageSetup paperSize="9" scale="75" firstPageNumber="114" fitToHeight="0" orientation="landscape" useFirstPageNumber="1" r:id="rId1"/>
  <headerFooter alignWithMargins="0"/>
  <rowBreaks count="2" manualBreakCount="2">
    <brk id="29" max="16" man="1"/>
    <brk id="54" max="16" man="1"/>
  </rowBreaks>
  <colBreaks count="1" manualBreakCount="1">
    <brk id="10" max="8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view="pageBreakPreview" zoomScaleNormal="100" zoomScaleSheetLayoutView="100" workbookViewId="0"/>
  </sheetViews>
  <sheetFormatPr defaultColWidth="10.88671875" defaultRowHeight="14.25" customHeight="1"/>
  <cols>
    <col min="1" max="1" width="24.44140625" style="184" customWidth="1"/>
    <col min="2" max="28" width="9.6640625" style="182" customWidth="1"/>
    <col min="29" max="29" width="9.6640625" style="183" customWidth="1"/>
    <col min="30" max="31" width="9.6640625" style="182" customWidth="1"/>
    <col min="32" max="16384" width="10.88671875" style="181"/>
  </cols>
  <sheetData>
    <row r="1" spans="1:32" s="231" customFormat="1" ht="16.2">
      <c r="A1" s="233" t="s">
        <v>423</v>
      </c>
      <c r="J1" s="232"/>
      <c r="S1" s="232"/>
      <c r="AC1" s="232"/>
      <c r="AE1" s="183" t="s">
        <v>196</v>
      </c>
    </row>
    <row r="2" spans="1:32" ht="15.3" customHeight="1">
      <c r="A2" s="1049" t="s">
        <v>389</v>
      </c>
      <c r="B2" s="1052" t="s">
        <v>191</v>
      </c>
      <c r="C2" s="1053"/>
      <c r="D2" s="1053"/>
      <c r="E2" s="1053"/>
      <c r="F2" s="1053"/>
      <c r="G2" s="1053"/>
      <c r="H2" s="1053"/>
      <c r="I2" s="1053"/>
      <c r="J2" s="1053"/>
      <c r="K2" s="1054"/>
      <c r="L2" s="1052" t="s">
        <v>391</v>
      </c>
      <c r="M2" s="1053"/>
      <c r="N2" s="1053"/>
      <c r="O2" s="1053"/>
      <c r="P2" s="1053"/>
      <c r="Q2" s="1053"/>
      <c r="R2" s="1053"/>
      <c r="S2" s="1053"/>
      <c r="T2" s="230"/>
      <c r="U2" s="229"/>
      <c r="V2" s="1052" t="s">
        <v>390</v>
      </c>
      <c r="W2" s="1053"/>
      <c r="X2" s="1053"/>
      <c r="Y2" s="1053"/>
      <c r="Z2" s="1053"/>
      <c r="AA2" s="1053"/>
      <c r="AB2" s="1053"/>
      <c r="AC2" s="1053"/>
      <c r="AD2" s="1053"/>
      <c r="AE2" s="1054"/>
      <c r="AF2" s="1032" t="s">
        <v>389</v>
      </c>
    </row>
    <row r="3" spans="1:32" ht="15.3" customHeight="1">
      <c r="A3" s="1050"/>
      <c r="B3" s="1035" t="s">
        <v>380</v>
      </c>
      <c r="C3" s="1037" t="s">
        <v>181</v>
      </c>
      <c r="D3" s="1038"/>
      <c r="E3" s="1039"/>
      <c r="F3" s="1040"/>
      <c r="G3" s="1041" t="s">
        <v>388</v>
      </c>
      <c r="H3" s="1042" t="s">
        <v>387</v>
      </c>
      <c r="I3" s="1042" t="s">
        <v>386</v>
      </c>
      <c r="J3" s="1048" t="s">
        <v>182</v>
      </c>
      <c r="K3" s="1048" t="s">
        <v>385</v>
      </c>
      <c r="L3" s="1042" t="s">
        <v>767</v>
      </c>
      <c r="M3" s="1044" t="s">
        <v>181</v>
      </c>
      <c r="N3" s="1045"/>
      <c r="O3" s="1046"/>
      <c r="P3" s="1047"/>
      <c r="Q3" s="1048" t="s">
        <v>388</v>
      </c>
      <c r="R3" s="1042" t="s">
        <v>387</v>
      </c>
      <c r="S3" s="1042" t="s">
        <v>386</v>
      </c>
      <c r="T3" s="1048" t="s">
        <v>182</v>
      </c>
      <c r="U3" s="1048" t="s">
        <v>385</v>
      </c>
      <c r="V3" s="1042" t="s">
        <v>768</v>
      </c>
      <c r="W3" s="1044" t="s">
        <v>181</v>
      </c>
      <c r="X3" s="1045"/>
      <c r="Y3" s="1046"/>
      <c r="Z3" s="1047"/>
      <c r="AA3" s="1048" t="s">
        <v>388</v>
      </c>
      <c r="AB3" s="1042" t="s">
        <v>387</v>
      </c>
      <c r="AC3" s="1042" t="s">
        <v>386</v>
      </c>
      <c r="AD3" s="1048" t="s">
        <v>182</v>
      </c>
      <c r="AE3" s="1048" t="s">
        <v>385</v>
      </c>
      <c r="AF3" s="1033"/>
    </row>
    <row r="4" spans="1:32" ht="37.5" customHeight="1">
      <c r="A4" s="1051"/>
      <c r="B4" s="1036"/>
      <c r="C4" s="228" t="s">
        <v>191</v>
      </c>
      <c r="D4" s="227" t="s">
        <v>422</v>
      </c>
      <c r="E4" s="226" t="s">
        <v>421</v>
      </c>
      <c r="F4" s="226" t="s">
        <v>420</v>
      </c>
      <c r="G4" s="1036"/>
      <c r="H4" s="1043"/>
      <c r="I4" s="1043"/>
      <c r="J4" s="1036"/>
      <c r="K4" s="1036"/>
      <c r="L4" s="1036"/>
      <c r="M4" s="228" t="s">
        <v>191</v>
      </c>
      <c r="N4" s="227" t="s">
        <v>422</v>
      </c>
      <c r="O4" s="226" t="s">
        <v>421</v>
      </c>
      <c r="P4" s="226" t="s">
        <v>420</v>
      </c>
      <c r="Q4" s="1036"/>
      <c r="R4" s="1043"/>
      <c r="S4" s="1043"/>
      <c r="T4" s="1036"/>
      <c r="U4" s="1036"/>
      <c r="V4" s="1043"/>
      <c r="W4" s="228" t="s">
        <v>191</v>
      </c>
      <c r="X4" s="227" t="s">
        <v>422</v>
      </c>
      <c r="Y4" s="226" t="s">
        <v>421</v>
      </c>
      <c r="Z4" s="226" t="s">
        <v>420</v>
      </c>
      <c r="AA4" s="1036"/>
      <c r="AB4" s="1043"/>
      <c r="AC4" s="1043"/>
      <c r="AD4" s="1036"/>
      <c r="AE4" s="1036"/>
      <c r="AF4" s="1034"/>
    </row>
    <row r="5" spans="1:32" s="182" customFormat="1" ht="13.2">
      <c r="A5" s="193" t="s">
        <v>419</v>
      </c>
      <c r="B5" s="224"/>
      <c r="C5" s="221"/>
      <c r="D5" s="221"/>
      <c r="E5" s="221"/>
      <c r="F5" s="222"/>
      <c r="G5" s="223"/>
      <c r="H5" s="223"/>
      <c r="I5" s="222"/>
      <c r="J5" s="221"/>
      <c r="K5" s="221"/>
      <c r="L5" s="221"/>
      <c r="M5" s="221"/>
      <c r="N5" s="221"/>
      <c r="O5" s="221"/>
      <c r="P5" s="221"/>
      <c r="Q5" s="221"/>
      <c r="R5" s="221"/>
      <c r="U5" s="220"/>
      <c r="X5" s="219"/>
      <c r="Y5" s="219"/>
      <c r="Z5" s="218"/>
      <c r="AA5" s="217"/>
      <c r="AB5" s="217"/>
      <c r="AC5" s="216"/>
      <c r="AF5" s="190" t="s">
        <v>418</v>
      </c>
    </row>
    <row r="6" spans="1:32" s="182" customFormat="1" ht="13.5" customHeight="1">
      <c r="A6" s="669" t="s">
        <v>722</v>
      </c>
      <c r="B6" s="204">
        <v>1431008</v>
      </c>
      <c r="C6" s="204">
        <v>1202250</v>
      </c>
      <c r="D6" s="204">
        <v>799477</v>
      </c>
      <c r="E6" s="204">
        <v>33728</v>
      </c>
      <c r="F6" s="204">
        <v>369045</v>
      </c>
      <c r="G6" s="215">
        <v>81671</v>
      </c>
      <c r="H6" s="215">
        <v>24779</v>
      </c>
      <c r="I6" s="204">
        <v>88097</v>
      </c>
      <c r="J6" s="204">
        <v>31718</v>
      </c>
      <c r="K6" s="204">
        <v>2493</v>
      </c>
      <c r="L6" s="204">
        <v>790224</v>
      </c>
      <c r="M6" s="204">
        <v>641414</v>
      </c>
      <c r="N6" s="204">
        <v>530489</v>
      </c>
      <c r="O6" s="204">
        <v>14932</v>
      </c>
      <c r="P6" s="205">
        <v>95993</v>
      </c>
      <c r="Q6" s="205">
        <v>60663</v>
      </c>
      <c r="R6" s="205">
        <v>19570</v>
      </c>
      <c r="S6" s="205">
        <v>62998</v>
      </c>
      <c r="T6" s="205">
        <v>5297</v>
      </c>
      <c r="U6" s="206">
        <v>282</v>
      </c>
      <c r="V6" s="205">
        <v>640784</v>
      </c>
      <c r="W6" s="205">
        <v>560836</v>
      </c>
      <c r="X6" s="206">
        <v>268988</v>
      </c>
      <c r="Y6" s="206">
        <v>18796</v>
      </c>
      <c r="Z6" s="205">
        <v>273052</v>
      </c>
      <c r="AA6" s="205">
        <v>21008</v>
      </c>
      <c r="AB6" s="205">
        <v>5209</v>
      </c>
      <c r="AC6" s="205">
        <v>25099</v>
      </c>
      <c r="AD6" s="205">
        <v>26421</v>
      </c>
      <c r="AE6" s="205">
        <v>2211</v>
      </c>
      <c r="AF6" s="187" t="s">
        <v>417</v>
      </c>
    </row>
    <row r="7" spans="1:32" s="182" customFormat="1" ht="14.25" customHeight="1">
      <c r="A7" s="189" t="s">
        <v>302</v>
      </c>
      <c r="B7" s="205">
        <v>39064</v>
      </c>
      <c r="C7" s="205">
        <v>11179</v>
      </c>
      <c r="D7" s="205">
        <v>5234</v>
      </c>
      <c r="E7" s="205">
        <v>255</v>
      </c>
      <c r="F7" s="205">
        <v>5690</v>
      </c>
      <c r="G7" s="205">
        <v>1201</v>
      </c>
      <c r="H7" s="205">
        <v>1488</v>
      </c>
      <c r="I7" s="205">
        <v>16214</v>
      </c>
      <c r="J7" s="205">
        <v>8982</v>
      </c>
      <c r="K7" s="205" t="s">
        <v>287</v>
      </c>
      <c r="L7" s="205">
        <v>24428</v>
      </c>
      <c r="M7" s="205">
        <v>6589</v>
      </c>
      <c r="N7" s="205">
        <v>3798</v>
      </c>
      <c r="O7" s="205">
        <v>172</v>
      </c>
      <c r="P7" s="205">
        <v>2619</v>
      </c>
      <c r="Q7" s="205">
        <v>979</v>
      </c>
      <c r="R7" s="205">
        <v>1368</v>
      </c>
      <c r="S7" s="205">
        <v>14114</v>
      </c>
      <c r="T7" s="205">
        <v>1378</v>
      </c>
      <c r="U7" s="206" t="s">
        <v>287</v>
      </c>
      <c r="V7" s="205">
        <v>14636</v>
      </c>
      <c r="W7" s="205">
        <v>4590</v>
      </c>
      <c r="X7" s="206">
        <v>1436</v>
      </c>
      <c r="Y7" s="206">
        <v>83</v>
      </c>
      <c r="Z7" s="205">
        <v>3071</v>
      </c>
      <c r="AA7" s="205">
        <v>222</v>
      </c>
      <c r="AB7" s="205">
        <v>120</v>
      </c>
      <c r="AC7" s="205">
        <v>2100</v>
      </c>
      <c r="AD7" s="205">
        <v>7604</v>
      </c>
      <c r="AE7" s="205" t="s">
        <v>287</v>
      </c>
      <c r="AF7" s="187" t="s">
        <v>416</v>
      </c>
    </row>
    <row r="8" spans="1:32" s="182" customFormat="1" ht="14.25" customHeight="1">
      <c r="A8" s="214" t="s">
        <v>415</v>
      </c>
      <c r="B8" s="205">
        <v>35346</v>
      </c>
      <c r="C8" s="205">
        <v>8998</v>
      </c>
      <c r="D8" s="205">
        <v>4196</v>
      </c>
      <c r="E8" s="205">
        <v>133</v>
      </c>
      <c r="F8" s="205">
        <v>4669</v>
      </c>
      <c r="G8" s="205">
        <v>979</v>
      </c>
      <c r="H8" s="205">
        <v>1222</v>
      </c>
      <c r="I8" s="204">
        <v>15587</v>
      </c>
      <c r="J8" s="205">
        <v>8560</v>
      </c>
      <c r="K8" s="205" t="s">
        <v>287</v>
      </c>
      <c r="L8" s="204">
        <v>21968</v>
      </c>
      <c r="M8" s="205">
        <v>5278</v>
      </c>
      <c r="N8" s="205">
        <v>3083</v>
      </c>
      <c r="O8" s="205">
        <v>82</v>
      </c>
      <c r="P8" s="205">
        <v>2113</v>
      </c>
      <c r="Q8" s="205">
        <v>814</v>
      </c>
      <c r="R8" s="205">
        <v>1112</v>
      </c>
      <c r="S8" s="205">
        <v>13501</v>
      </c>
      <c r="T8" s="205">
        <v>1263</v>
      </c>
      <c r="U8" s="206" t="s">
        <v>287</v>
      </c>
      <c r="V8" s="205">
        <v>13378</v>
      </c>
      <c r="W8" s="205">
        <v>3720</v>
      </c>
      <c r="X8" s="206">
        <v>1113</v>
      </c>
      <c r="Y8" s="206">
        <v>51</v>
      </c>
      <c r="Z8" s="205">
        <v>2556</v>
      </c>
      <c r="AA8" s="205">
        <v>165</v>
      </c>
      <c r="AB8" s="205">
        <v>110</v>
      </c>
      <c r="AC8" s="205">
        <v>2086</v>
      </c>
      <c r="AD8" s="205">
        <v>7297</v>
      </c>
      <c r="AE8" s="205" t="s">
        <v>287</v>
      </c>
      <c r="AF8" s="187" t="s">
        <v>414</v>
      </c>
    </row>
    <row r="9" spans="1:32" s="182" customFormat="1" ht="14.25" customHeight="1">
      <c r="A9" s="214" t="s">
        <v>413</v>
      </c>
      <c r="B9" s="205">
        <v>3718</v>
      </c>
      <c r="C9" s="205">
        <v>2181</v>
      </c>
      <c r="D9" s="205">
        <v>1038</v>
      </c>
      <c r="E9" s="205">
        <v>122</v>
      </c>
      <c r="F9" s="205">
        <v>1021</v>
      </c>
      <c r="G9" s="205">
        <v>222</v>
      </c>
      <c r="H9" s="205">
        <v>266</v>
      </c>
      <c r="I9" s="204">
        <v>627</v>
      </c>
      <c r="J9" s="205">
        <v>422</v>
      </c>
      <c r="K9" s="205" t="s">
        <v>287</v>
      </c>
      <c r="L9" s="204">
        <v>2460</v>
      </c>
      <c r="M9" s="205">
        <v>1311</v>
      </c>
      <c r="N9" s="205">
        <v>715</v>
      </c>
      <c r="O9" s="205">
        <v>90</v>
      </c>
      <c r="P9" s="205">
        <v>506</v>
      </c>
      <c r="Q9" s="205">
        <v>165</v>
      </c>
      <c r="R9" s="205">
        <v>256</v>
      </c>
      <c r="S9" s="205">
        <v>613</v>
      </c>
      <c r="T9" s="205">
        <v>115</v>
      </c>
      <c r="U9" s="206" t="s">
        <v>287</v>
      </c>
      <c r="V9" s="205">
        <v>1258</v>
      </c>
      <c r="W9" s="205">
        <v>870</v>
      </c>
      <c r="X9" s="206">
        <v>323</v>
      </c>
      <c r="Y9" s="206">
        <v>32</v>
      </c>
      <c r="Z9" s="205">
        <v>515</v>
      </c>
      <c r="AA9" s="205">
        <v>57</v>
      </c>
      <c r="AB9" s="205">
        <v>10</v>
      </c>
      <c r="AC9" s="205">
        <v>14</v>
      </c>
      <c r="AD9" s="205">
        <v>307</v>
      </c>
      <c r="AE9" s="205" t="s">
        <v>287</v>
      </c>
      <c r="AF9" s="187" t="s">
        <v>291</v>
      </c>
    </row>
    <row r="10" spans="1:32" s="182" customFormat="1" ht="14.25" customHeight="1">
      <c r="A10" s="189" t="s">
        <v>187</v>
      </c>
      <c r="B10" s="205">
        <v>373510</v>
      </c>
      <c r="C10" s="205">
        <v>312433</v>
      </c>
      <c r="D10" s="205">
        <v>251518</v>
      </c>
      <c r="E10" s="205">
        <v>13687</v>
      </c>
      <c r="F10" s="205">
        <v>47228</v>
      </c>
      <c r="G10" s="205">
        <v>30579</v>
      </c>
      <c r="H10" s="205">
        <v>5000</v>
      </c>
      <c r="I10" s="205">
        <v>18411</v>
      </c>
      <c r="J10" s="205">
        <v>5001</v>
      </c>
      <c r="K10" s="205">
        <v>2086</v>
      </c>
      <c r="L10" s="205">
        <v>280064</v>
      </c>
      <c r="M10" s="205">
        <v>232632</v>
      </c>
      <c r="N10" s="205">
        <v>207614</v>
      </c>
      <c r="O10" s="205">
        <v>7732</v>
      </c>
      <c r="P10" s="205">
        <v>17286</v>
      </c>
      <c r="Q10" s="205">
        <v>24160</v>
      </c>
      <c r="R10" s="205">
        <v>4777</v>
      </c>
      <c r="S10" s="205">
        <v>17030</v>
      </c>
      <c r="T10" s="205">
        <v>1219</v>
      </c>
      <c r="U10" s="206">
        <v>246</v>
      </c>
      <c r="V10" s="205">
        <v>93446</v>
      </c>
      <c r="W10" s="205">
        <v>79801</v>
      </c>
      <c r="X10" s="206">
        <v>43904</v>
      </c>
      <c r="Y10" s="206">
        <v>5955</v>
      </c>
      <c r="Z10" s="205">
        <v>29942</v>
      </c>
      <c r="AA10" s="205">
        <v>6419</v>
      </c>
      <c r="AB10" s="205">
        <v>223</v>
      </c>
      <c r="AC10" s="205">
        <v>1381</v>
      </c>
      <c r="AD10" s="205">
        <v>3782</v>
      </c>
      <c r="AE10" s="205">
        <v>1840</v>
      </c>
      <c r="AF10" s="187" t="s">
        <v>412</v>
      </c>
    </row>
    <row r="11" spans="1:32" s="182" customFormat="1" ht="14.25" customHeight="1">
      <c r="A11" s="213" t="s">
        <v>411</v>
      </c>
      <c r="B11" s="205">
        <v>184</v>
      </c>
      <c r="C11" s="205">
        <v>158</v>
      </c>
      <c r="D11" s="205">
        <v>134</v>
      </c>
      <c r="E11" s="205">
        <v>4</v>
      </c>
      <c r="F11" s="205">
        <v>20</v>
      </c>
      <c r="G11" s="205">
        <v>26</v>
      </c>
      <c r="H11" s="205" t="s">
        <v>287</v>
      </c>
      <c r="I11" s="204" t="s">
        <v>287</v>
      </c>
      <c r="J11" s="205" t="s">
        <v>287</v>
      </c>
      <c r="K11" s="205" t="s">
        <v>287</v>
      </c>
      <c r="L11" s="204">
        <v>156</v>
      </c>
      <c r="M11" s="205">
        <v>135</v>
      </c>
      <c r="N11" s="205">
        <v>120</v>
      </c>
      <c r="O11" s="205">
        <v>2</v>
      </c>
      <c r="P11" s="205">
        <v>13</v>
      </c>
      <c r="Q11" s="204">
        <v>21</v>
      </c>
      <c r="R11" s="204" t="s">
        <v>287</v>
      </c>
      <c r="S11" s="204" t="s">
        <v>287</v>
      </c>
      <c r="T11" s="205" t="s">
        <v>287</v>
      </c>
      <c r="U11" s="206" t="s">
        <v>287</v>
      </c>
      <c r="V11" s="205">
        <v>28</v>
      </c>
      <c r="W11" s="205">
        <v>23</v>
      </c>
      <c r="X11" s="206">
        <v>14</v>
      </c>
      <c r="Y11" s="206">
        <v>2</v>
      </c>
      <c r="Z11" s="205">
        <v>7</v>
      </c>
      <c r="AA11" s="205">
        <v>5</v>
      </c>
      <c r="AB11" s="205" t="s">
        <v>287</v>
      </c>
      <c r="AC11" s="205" t="s">
        <v>287</v>
      </c>
      <c r="AD11" s="205" t="s">
        <v>287</v>
      </c>
      <c r="AE11" s="205" t="s">
        <v>287</v>
      </c>
      <c r="AF11" s="187" t="s">
        <v>286</v>
      </c>
    </row>
    <row r="12" spans="1:32" s="182" customFormat="1" ht="14.25" customHeight="1">
      <c r="A12" s="213" t="s">
        <v>410</v>
      </c>
      <c r="B12" s="205">
        <v>110368</v>
      </c>
      <c r="C12" s="205">
        <v>72637</v>
      </c>
      <c r="D12" s="205">
        <v>63162</v>
      </c>
      <c r="E12" s="205">
        <v>1136</v>
      </c>
      <c r="F12" s="205">
        <v>8339</v>
      </c>
      <c r="G12" s="205">
        <v>17140</v>
      </c>
      <c r="H12" s="205">
        <v>3614</v>
      </c>
      <c r="I12" s="204">
        <v>13667</v>
      </c>
      <c r="J12" s="205">
        <v>3310</v>
      </c>
      <c r="K12" s="205" t="s">
        <v>287</v>
      </c>
      <c r="L12" s="204">
        <v>89925</v>
      </c>
      <c r="M12" s="205">
        <v>58431</v>
      </c>
      <c r="N12" s="205">
        <v>53393</v>
      </c>
      <c r="O12" s="205">
        <v>469</v>
      </c>
      <c r="P12" s="205">
        <v>4569</v>
      </c>
      <c r="Q12" s="204">
        <v>13659</v>
      </c>
      <c r="R12" s="204">
        <v>3532</v>
      </c>
      <c r="S12" s="204">
        <v>13510</v>
      </c>
      <c r="T12" s="205">
        <v>793</v>
      </c>
      <c r="U12" s="206" t="s">
        <v>287</v>
      </c>
      <c r="V12" s="205">
        <v>20443</v>
      </c>
      <c r="W12" s="205">
        <v>14206</v>
      </c>
      <c r="X12" s="206">
        <v>9769</v>
      </c>
      <c r="Y12" s="206">
        <v>667</v>
      </c>
      <c r="Z12" s="205">
        <v>3770</v>
      </c>
      <c r="AA12" s="205">
        <v>3481</v>
      </c>
      <c r="AB12" s="205">
        <v>82</v>
      </c>
      <c r="AC12" s="205">
        <v>157</v>
      </c>
      <c r="AD12" s="205">
        <v>2517</v>
      </c>
      <c r="AE12" s="205" t="s">
        <v>287</v>
      </c>
      <c r="AF12" s="187" t="s">
        <v>409</v>
      </c>
    </row>
    <row r="13" spans="1:32" s="182" customFormat="1" ht="14.25" customHeight="1">
      <c r="A13" s="213" t="s">
        <v>408</v>
      </c>
      <c r="B13" s="205">
        <v>262958</v>
      </c>
      <c r="C13" s="205">
        <v>239638</v>
      </c>
      <c r="D13" s="205">
        <v>188222</v>
      </c>
      <c r="E13" s="205">
        <v>12547</v>
      </c>
      <c r="F13" s="205">
        <v>38869</v>
      </c>
      <c r="G13" s="205">
        <v>13413</v>
      </c>
      <c r="H13" s="205">
        <v>1386</v>
      </c>
      <c r="I13" s="204">
        <v>4744</v>
      </c>
      <c r="J13" s="205">
        <v>1691</v>
      </c>
      <c r="K13" s="205">
        <v>2086</v>
      </c>
      <c r="L13" s="204">
        <v>189983</v>
      </c>
      <c r="M13" s="205">
        <v>174066</v>
      </c>
      <c r="N13" s="205">
        <v>154101</v>
      </c>
      <c r="O13" s="205">
        <v>7261</v>
      </c>
      <c r="P13" s="205">
        <v>12704</v>
      </c>
      <c r="Q13" s="204">
        <v>10480</v>
      </c>
      <c r="R13" s="204">
        <v>1245</v>
      </c>
      <c r="S13" s="204">
        <v>3520</v>
      </c>
      <c r="T13" s="205">
        <v>426</v>
      </c>
      <c r="U13" s="206">
        <v>246</v>
      </c>
      <c r="V13" s="205">
        <v>72975</v>
      </c>
      <c r="W13" s="205">
        <v>65572</v>
      </c>
      <c r="X13" s="206">
        <v>34121</v>
      </c>
      <c r="Y13" s="206">
        <v>5286</v>
      </c>
      <c r="Z13" s="205">
        <v>26165</v>
      </c>
      <c r="AA13" s="205">
        <v>2933</v>
      </c>
      <c r="AB13" s="205">
        <v>141</v>
      </c>
      <c r="AC13" s="205">
        <v>1224</v>
      </c>
      <c r="AD13" s="205">
        <v>1265</v>
      </c>
      <c r="AE13" s="205">
        <v>1840</v>
      </c>
      <c r="AF13" s="187" t="s">
        <v>407</v>
      </c>
    </row>
    <row r="14" spans="1:32" s="182" customFormat="1" ht="14.25" customHeight="1">
      <c r="A14" s="189" t="s">
        <v>280</v>
      </c>
      <c r="B14" s="205">
        <v>1018434</v>
      </c>
      <c r="C14" s="205">
        <v>878638</v>
      </c>
      <c r="D14" s="205">
        <v>542725</v>
      </c>
      <c r="E14" s="205">
        <v>19786</v>
      </c>
      <c r="F14" s="205">
        <v>316127</v>
      </c>
      <c r="G14" s="205">
        <v>49891</v>
      </c>
      <c r="H14" s="205">
        <v>18291</v>
      </c>
      <c r="I14" s="205">
        <v>53472</v>
      </c>
      <c r="J14" s="205">
        <v>17735</v>
      </c>
      <c r="K14" s="205">
        <v>407</v>
      </c>
      <c r="L14" s="205">
        <v>485732</v>
      </c>
      <c r="M14" s="205">
        <v>402193</v>
      </c>
      <c r="N14" s="205">
        <v>319077</v>
      </c>
      <c r="O14" s="205">
        <v>7028</v>
      </c>
      <c r="P14" s="205">
        <v>76088</v>
      </c>
      <c r="Q14" s="204">
        <v>35524</v>
      </c>
      <c r="R14" s="204">
        <v>13425</v>
      </c>
      <c r="S14" s="204">
        <v>31854</v>
      </c>
      <c r="T14" s="205">
        <v>2700</v>
      </c>
      <c r="U14" s="206">
        <v>36</v>
      </c>
      <c r="V14" s="205">
        <v>532702</v>
      </c>
      <c r="W14" s="205">
        <v>476445</v>
      </c>
      <c r="X14" s="206">
        <v>223648</v>
      </c>
      <c r="Y14" s="206">
        <v>12758</v>
      </c>
      <c r="Z14" s="205">
        <v>240039</v>
      </c>
      <c r="AA14" s="205">
        <v>14367</v>
      </c>
      <c r="AB14" s="205">
        <v>4866</v>
      </c>
      <c r="AC14" s="205">
        <v>21618</v>
      </c>
      <c r="AD14" s="205">
        <v>15035</v>
      </c>
      <c r="AE14" s="205">
        <v>371</v>
      </c>
      <c r="AF14" s="187" t="s">
        <v>406</v>
      </c>
    </row>
    <row r="15" spans="1:32" s="182" customFormat="1" ht="14.25" customHeight="1">
      <c r="A15" s="212" t="s">
        <v>405</v>
      </c>
      <c r="B15" s="205">
        <v>8663</v>
      </c>
      <c r="C15" s="205">
        <v>8422</v>
      </c>
      <c r="D15" s="205">
        <v>7798</v>
      </c>
      <c r="E15" s="205">
        <v>226</v>
      </c>
      <c r="F15" s="205">
        <v>398</v>
      </c>
      <c r="G15" s="205">
        <v>176</v>
      </c>
      <c r="H15" s="205">
        <v>6</v>
      </c>
      <c r="I15" s="204">
        <v>53</v>
      </c>
      <c r="J15" s="205">
        <v>6</v>
      </c>
      <c r="K15" s="205" t="s">
        <v>287</v>
      </c>
      <c r="L15" s="204">
        <v>7263</v>
      </c>
      <c r="M15" s="205">
        <v>7061</v>
      </c>
      <c r="N15" s="205">
        <v>6792</v>
      </c>
      <c r="O15" s="205">
        <v>44</v>
      </c>
      <c r="P15" s="205">
        <v>225</v>
      </c>
      <c r="Q15" s="204">
        <v>151</v>
      </c>
      <c r="R15" s="204">
        <v>5</v>
      </c>
      <c r="S15" s="204">
        <v>45</v>
      </c>
      <c r="T15" s="205">
        <v>1</v>
      </c>
      <c r="U15" s="206" t="s">
        <v>287</v>
      </c>
      <c r="V15" s="205">
        <v>1400</v>
      </c>
      <c r="W15" s="205">
        <v>1361</v>
      </c>
      <c r="X15" s="206">
        <v>1006</v>
      </c>
      <c r="Y15" s="206">
        <v>182</v>
      </c>
      <c r="Z15" s="205">
        <v>173</v>
      </c>
      <c r="AA15" s="205">
        <v>25</v>
      </c>
      <c r="AB15" s="205">
        <v>1</v>
      </c>
      <c r="AC15" s="205">
        <v>8</v>
      </c>
      <c r="AD15" s="205">
        <v>5</v>
      </c>
      <c r="AE15" s="205" t="s">
        <v>287</v>
      </c>
      <c r="AF15" s="187" t="s">
        <v>404</v>
      </c>
    </row>
    <row r="16" spans="1:32" s="182" customFormat="1" ht="14.25" customHeight="1">
      <c r="A16" s="212" t="s">
        <v>403</v>
      </c>
      <c r="B16" s="205">
        <v>26708</v>
      </c>
      <c r="C16" s="205">
        <v>23429</v>
      </c>
      <c r="D16" s="205">
        <v>19457</v>
      </c>
      <c r="E16" s="205">
        <v>1509</v>
      </c>
      <c r="F16" s="205">
        <v>2463</v>
      </c>
      <c r="G16" s="205">
        <v>1552</v>
      </c>
      <c r="H16" s="205">
        <v>103</v>
      </c>
      <c r="I16" s="204">
        <v>1535</v>
      </c>
      <c r="J16" s="205">
        <v>89</v>
      </c>
      <c r="K16" s="205" t="s">
        <v>287</v>
      </c>
      <c r="L16" s="204">
        <v>18639</v>
      </c>
      <c r="M16" s="205">
        <v>16171</v>
      </c>
      <c r="N16" s="205">
        <v>14804</v>
      </c>
      <c r="O16" s="205">
        <v>600</v>
      </c>
      <c r="P16" s="205">
        <v>767</v>
      </c>
      <c r="Q16" s="204">
        <v>1312</v>
      </c>
      <c r="R16" s="204">
        <v>85</v>
      </c>
      <c r="S16" s="204">
        <v>1065</v>
      </c>
      <c r="T16" s="205">
        <v>6</v>
      </c>
      <c r="U16" s="206" t="s">
        <v>287</v>
      </c>
      <c r="V16" s="205">
        <v>8069</v>
      </c>
      <c r="W16" s="205">
        <v>7258</v>
      </c>
      <c r="X16" s="206">
        <v>4653</v>
      </c>
      <c r="Y16" s="206">
        <v>909</v>
      </c>
      <c r="Z16" s="205">
        <v>1696</v>
      </c>
      <c r="AA16" s="205">
        <v>240</v>
      </c>
      <c r="AB16" s="205">
        <v>18</v>
      </c>
      <c r="AC16" s="205">
        <v>470</v>
      </c>
      <c r="AD16" s="205">
        <v>83</v>
      </c>
      <c r="AE16" s="205" t="s">
        <v>287</v>
      </c>
      <c r="AF16" s="187" t="s">
        <v>274</v>
      </c>
    </row>
    <row r="17" spans="1:32" s="182" customFormat="1" ht="14.25" customHeight="1">
      <c r="A17" s="212" t="s">
        <v>402</v>
      </c>
      <c r="B17" s="205">
        <v>80982</v>
      </c>
      <c r="C17" s="205">
        <v>73781</v>
      </c>
      <c r="D17" s="205">
        <v>54757</v>
      </c>
      <c r="E17" s="205">
        <v>2483</v>
      </c>
      <c r="F17" s="205">
        <v>16541</v>
      </c>
      <c r="G17" s="205">
        <v>3511</v>
      </c>
      <c r="H17" s="205">
        <v>369</v>
      </c>
      <c r="I17" s="204">
        <v>2988</v>
      </c>
      <c r="J17" s="205">
        <v>333</v>
      </c>
      <c r="K17" s="205" t="s">
        <v>287</v>
      </c>
      <c r="L17" s="204">
        <v>64553</v>
      </c>
      <c r="M17" s="205">
        <v>58530</v>
      </c>
      <c r="N17" s="205">
        <v>48482</v>
      </c>
      <c r="O17" s="205">
        <v>1619</v>
      </c>
      <c r="P17" s="205">
        <v>8429</v>
      </c>
      <c r="Q17" s="204">
        <v>2816</v>
      </c>
      <c r="R17" s="204">
        <v>346</v>
      </c>
      <c r="S17" s="204">
        <v>2789</v>
      </c>
      <c r="T17" s="205">
        <v>72</v>
      </c>
      <c r="U17" s="206" t="s">
        <v>287</v>
      </c>
      <c r="V17" s="205">
        <v>16429</v>
      </c>
      <c r="W17" s="205">
        <v>15251</v>
      </c>
      <c r="X17" s="206">
        <v>6275</v>
      </c>
      <c r="Y17" s="206">
        <v>864</v>
      </c>
      <c r="Z17" s="205">
        <v>8112</v>
      </c>
      <c r="AA17" s="205">
        <v>695</v>
      </c>
      <c r="AB17" s="205">
        <v>23</v>
      </c>
      <c r="AC17" s="205">
        <v>199</v>
      </c>
      <c r="AD17" s="205">
        <v>261</v>
      </c>
      <c r="AE17" s="205" t="s">
        <v>287</v>
      </c>
      <c r="AF17" s="187" t="s">
        <v>272</v>
      </c>
    </row>
    <row r="18" spans="1:32" s="182" customFormat="1" ht="14.25" customHeight="1">
      <c r="A18" s="212" t="s">
        <v>401</v>
      </c>
      <c r="B18" s="205">
        <v>236963</v>
      </c>
      <c r="C18" s="205">
        <v>202872</v>
      </c>
      <c r="D18" s="205">
        <v>105598</v>
      </c>
      <c r="E18" s="205">
        <v>4098</v>
      </c>
      <c r="F18" s="205">
        <v>93176</v>
      </c>
      <c r="G18" s="205">
        <v>16219</v>
      </c>
      <c r="H18" s="205">
        <v>3561</v>
      </c>
      <c r="I18" s="204">
        <v>9129</v>
      </c>
      <c r="J18" s="205">
        <v>5182</v>
      </c>
      <c r="K18" s="205" t="s">
        <v>287</v>
      </c>
      <c r="L18" s="204">
        <v>111541</v>
      </c>
      <c r="M18" s="205">
        <v>90370</v>
      </c>
      <c r="N18" s="205">
        <v>68619</v>
      </c>
      <c r="O18" s="205">
        <v>1207</v>
      </c>
      <c r="P18" s="205">
        <v>20544</v>
      </c>
      <c r="Q18" s="204">
        <v>11787</v>
      </c>
      <c r="R18" s="204">
        <v>2808</v>
      </c>
      <c r="S18" s="204">
        <v>5637</v>
      </c>
      <c r="T18" s="205">
        <v>939</v>
      </c>
      <c r="U18" s="206" t="s">
        <v>287</v>
      </c>
      <c r="V18" s="205">
        <v>125422</v>
      </c>
      <c r="W18" s="205">
        <v>112502</v>
      </c>
      <c r="X18" s="206">
        <v>36979</v>
      </c>
      <c r="Y18" s="206">
        <v>2891</v>
      </c>
      <c r="Z18" s="205">
        <v>72632</v>
      </c>
      <c r="AA18" s="205">
        <v>4432</v>
      </c>
      <c r="AB18" s="205">
        <v>753</v>
      </c>
      <c r="AC18" s="205">
        <v>3492</v>
      </c>
      <c r="AD18" s="205">
        <v>4243</v>
      </c>
      <c r="AE18" s="205" t="s">
        <v>287</v>
      </c>
      <c r="AF18" s="187" t="s">
        <v>269</v>
      </c>
    </row>
    <row r="19" spans="1:32" s="182" customFormat="1" ht="14.25" customHeight="1">
      <c r="A19" s="212" t="s">
        <v>400</v>
      </c>
      <c r="B19" s="205">
        <v>28880</v>
      </c>
      <c r="C19" s="205">
        <v>26790</v>
      </c>
      <c r="D19" s="205">
        <v>21994</v>
      </c>
      <c r="E19" s="205">
        <v>671</v>
      </c>
      <c r="F19" s="205">
        <v>4125</v>
      </c>
      <c r="G19" s="205">
        <v>1249</v>
      </c>
      <c r="H19" s="205">
        <v>160</v>
      </c>
      <c r="I19" s="204">
        <v>598</v>
      </c>
      <c r="J19" s="205">
        <v>83</v>
      </c>
      <c r="K19" s="205" t="s">
        <v>287</v>
      </c>
      <c r="L19" s="204">
        <v>12606</v>
      </c>
      <c r="M19" s="205">
        <v>11148</v>
      </c>
      <c r="N19" s="205">
        <v>10621</v>
      </c>
      <c r="O19" s="205">
        <v>44</v>
      </c>
      <c r="P19" s="205">
        <v>483</v>
      </c>
      <c r="Q19" s="204">
        <v>978</v>
      </c>
      <c r="R19" s="204">
        <v>97</v>
      </c>
      <c r="S19" s="204">
        <v>375</v>
      </c>
      <c r="T19" s="205">
        <v>8</v>
      </c>
      <c r="U19" s="206" t="s">
        <v>287</v>
      </c>
      <c r="V19" s="205">
        <v>16274</v>
      </c>
      <c r="W19" s="205">
        <v>15642</v>
      </c>
      <c r="X19" s="206">
        <v>11373</v>
      </c>
      <c r="Y19" s="206">
        <v>627</v>
      </c>
      <c r="Z19" s="205">
        <v>3642</v>
      </c>
      <c r="AA19" s="205">
        <v>271</v>
      </c>
      <c r="AB19" s="205">
        <v>63</v>
      </c>
      <c r="AC19" s="205">
        <v>223</v>
      </c>
      <c r="AD19" s="205">
        <v>75</v>
      </c>
      <c r="AE19" s="205" t="s">
        <v>287</v>
      </c>
      <c r="AF19" s="187" t="s">
        <v>267</v>
      </c>
    </row>
    <row r="20" spans="1:32" s="182" customFormat="1" ht="14.25" customHeight="1">
      <c r="A20" s="212" t="s">
        <v>399</v>
      </c>
      <c r="B20" s="205">
        <v>29220</v>
      </c>
      <c r="C20" s="205">
        <v>18281</v>
      </c>
      <c r="D20" s="205">
        <v>11639</v>
      </c>
      <c r="E20" s="205">
        <v>483</v>
      </c>
      <c r="F20" s="205">
        <v>6159</v>
      </c>
      <c r="G20" s="205">
        <v>6323</v>
      </c>
      <c r="H20" s="205">
        <v>521</v>
      </c>
      <c r="I20" s="204">
        <v>3162</v>
      </c>
      <c r="J20" s="205">
        <v>933</v>
      </c>
      <c r="K20" s="205" t="s">
        <v>287</v>
      </c>
      <c r="L20" s="204">
        <v>16976</v>
      </c>
      <c r="M20" s="205">
        <v>10555</v>
      </c>
      <c r="N20" s="205">
        <v>7416</v>
      </c>
      <c r="O20" s="205">
        <v>190</v>
      </c>
      <c r="P20" s="205">
        <v>2949</v>
      </c>
      <c r="Q20" s="204">
        <v>3856</v>
      </c>
      <c r="R20" s="204">
        <v>391</v>
      </c>
      <c r="S20" s="204">
        <v>2015</v>
      </c>
      <c r="T20" s="205">
        <v>159</v>
      </c>
      <c r="U20" s="206" t="s">
        <v>287</v>
      </c>
      <c r="V20" s="205">
        <v>12244</v>
      </c>
      <c r="W20" s="205">
        <v>7726</v>
      </c>
      <c r="X20" s="206">
        <v>4223</v>
      </c>
      <c r="Y20" s="206">
        <v>293</v>
      </c>
      <c r="Z20" s="205">
        <v>3210</v>
      </c>
      <c r="AA20" s="205">
        <v>2467</v>
      </c>
      <c r="AB20" s="205">
        <v>130</v>
      </c>
      <c r="AC20" s="205">
        <v>1147</v>
      </c>
      <c r="AD20" s="205">
        <v>774</v>
      </c>
      <c r="AE20" s="205" t="s">
        <v>287</v>
      </c>
      <c r="AF20" s="187" t="s">
        <v>264</v>
      </c>
    </row>
    <row r="21" spans="1:32" s="182" customFormat="1" ht="14.25" customHeight="1">
      <c r="A21" s="212" t="s">
        <v>398</v>
      </c>
      <c r="B21" s="205">
        <v>45939</v>
      </c>
      <c r="C21" s="205">
        <v>31273</v>
      </c>
      <c r="D21" s="205">
        <v>24480</v>
      </c>
      <c r="E21" s="205">
        <v>1359</v>
      </c>
      <c r="F21" s="205">
        <v>5434</v>
      </c>
      <c r="G21" s="205">
        <v>4359</v>
      </c>
      <c r="H21" s="205">
        <v>2071</v>
      </c>
      <c r="I21" s="204">
        <v>6669</v>
      </c>
      <c r="J21" s="205">
        <v>1567</v>
      </c>
      <c r="K21" s="205" t="s">
        <v>287</v>
      </c>
      <c r="L21" s="204">
        <v>29435</v>
      </c>
      <c r="M21" s="205">
        <v>19023</v>
      </c>
      <c r="N21" s="205">
        <v>16995</v>
      </c>
      <c r="O21" s="205">
        <v>715</v>
      </c>
      <c r="P21" s="205">
        <v>1313</v>
      </c>
      <c r="Q21" s="204">
        <v>3401</v>
      </c>
      <c r="R21" s="204">
        <v>1851</v>
      </c>
      <c r="S21" s="204">
        <v>4995</v>
      </c>
      <c r="T21" s="205">
        <v>165</v>
      </c>
      <c r="U21" s="206" t="s">
        <v>287</v>
      </c>
      <c r="V21" s="205">
        <v>16504</v>
      </c>
      <c r="W21" s="205">
        <v>12250</v>
      </c>
      <c r="X21" s="206">
        <v>7485</v>
      </c>
      <c r="Y21" s="206">
        <v>644</v>
      </c>
      <c r="Z21" s="205">
        <v>4121</v>
      </c>
      <c r="AA21" s="205">
        <v>958</v>
      </c>
      <c r="AB21" s="205">
        <v>220</v>
      </c>
      <c r="AC21" s="205">
        <v>1674</v>
      </c>
      <c r="AD21" s="205">
        <v>1402</v>
      </c>
      <c r="AE21" s="205" t="s">
        <v>287</v>
      </c>
      <c r="AF21" s="187" t="s">
        <v>261</v>
      </c>
    </row>
    <row r="22" spans="1:32" s="182" customFormat="1" ht="14.25" customHeight="1">
      <c r="A22" s="212" t="s">
        <v>397</v>
      </c>
      <c r="B22" s="205">
        <v>73583</v>
      </c>
      <c r="C22" s="205">
        <v>59169</v>
      </c>
      <c r="D22" s="205">
        <v>15456</v>
      </c>
      <c r="E22" s="205">
        <v>574</v>
      </c>
      <c r="F22" s="205">
        <v>43139</v>
      </c>
      <c r="G22" s="205">
        <v>2560</v>
      </c>
      <c r="H22" s="205">
        <v>3884</v>
      </c>
      <c r="I22" s="204">
        <v>4747</v>
      </c>
      <c r="J22" s="205">
        <v>3223</v>
      </c>
      <c r="K22" s="205" t="s">
        <v>287</v>
      </c>
      <c r="L22" s="204">
        <v>26380</v>
      </c>
      <c r="M22" s="205">
        <v>19329</v>
      </c>
      <c r="N22" s="205">
        <v>8971</v>
      </c>
      <c r="O22" s="205">
        <v>215</v>
      </c>
      <c r="P22" s="205">
        <v>10143</v>
      </c>
      <c r="Q22" s="204">
        <v>1663</v>
      </c>
      <c r="R22" s="204">
        <v>2437</v>
      </c>
      <c r="S22" s="204">
        <v>2431</v>
      </c>
      <c r="T22" s="205">
        <v>520</v>
      </c>
      <c r="U22" s="206" t="s">
        <v>287</v>
      </c>
      <c r="V22" s="205">
        <v>47203</v>
      </c>
      <c r="W22" s="205">
        <v>39840</v>
      </c>
      <c r="X22" s="206">
        <v>6485</v>
      </c>
      <c r="Y22" s="206">
        <v>359</v>
      </c>
      <c r="Z22" s="205">
        <v>32996</v>
      </c>
      <c r="AA22" s="205">
        <v>897</v>
      </c>
      <c r="AB22" s="205">
        <v>1447</v>
      </c>
      <c r="AC22" s="205">
        <v>2316</v>
      </c>
      <c r="AD22" s="205">
        <v>2703</v>
      </c>
      <c r="AE22" s="205" t="s">
        <v>287</v>
      </c>
      <c r="AF22" s="187" t="s">
        <v>258</v>
      </c>
    </row>
    <row r="23" spans="1:32" s="182" customFormat="1" ht="14.25" customHeight="1">
      <c r="A23" s="212" t="s">
        <v>396</v>
      </c>
      <c r="B23" s="205">
        <v>46813</v>
      </c>
      <c r="C23" s="205">
        <v>32295</v>
      </c>
      <c r="D23" s="205">
        <v>14626</v>
      </c>
      <c r="E23" s="205">
        <v>454</v>
      </c>
      <c r="F23" s="205">
        <v>17215</v>
      </c>
      <c r="G23" s="205">
        <v>2168</v>
      </c>
      <c r="H23" s="205">
        <v>2338</v>
      </c>
      <c r="I23" s="204">
        <v>7526</v>
      </c>
      <c r="J23" s="205">
        <v>2419</v>
      </c>
      <c r="K23" s="205">
        <v>67</v>
      </c>
      <c r="L23" s="204">
        <v>17779</v>
      </c>
      <c r="M23" s="205">
        <v>11563</v>
      </c>
      <c r="N23" s="205">
        <v>7220</v>
      </c>
      <c r="O23" s="205">
        <v>172</v>
      </c>
      <c r="P23" s="205">
        <v>4171</v>
      </c>
      <c r="Q23" s="204">
        <v>1347</v>
      </c>
      <c r="R23" s="204">
        <v>1373</v>
      </c>
      <c r="S23" s="204">
        <v>3133</v>
      </c>
      <c r="T23" s="205">
        <v>362</v>
      </c>
      <c r="U23" s="206">
        <v>1</v>
      </c>
      <c r="V23" s="205">
        <v>29034</v>
      </c>
      <c r="W23" s="205">
        <v>20732</v>
      </c>
      <c r="X23" s="206">
        <v>7406</v>
      </c>
      <c r="Y23" s="206">
        <v>282</v>
      </c>
      <c r="Z23" s="205">
        <v>13044</v>
      </c>
      <c r="AA23" s="205">
        <v>821</v>
      </c>
      <c r="AB23" s="205">
        <v>965</v>
      </c>
      <c r="AC23" s="205">
        <v>4393</v>
      </c>
      <c r="AD23" s="205">
        <v>2057</v>
      </c>
      <c r="AE23" s="205">
        <v>66</v>
      </c>
      <c r="AF23" s="187" t="s">
        <v>255</v>
      </c>
    </row>
    <row r="24" spans="1:32" s="182" customFormat="1" ht="14.25" customHeight="1">
      <c r="A24" s="212" t="s">
        <v>395</v>
      </c>
      <c r="B24" s="205">
        <v>73797</v>
      </c>
      <c r="C24" s="205">
        <v>66356</v>
      </c>
      <c r="D24" s="205">
        <v>42082</v>
      </c>
      <c r="E24" s="205">
        <v>927</v>
      </c>
      <c r="F24" s="205">
        <v>23347</v>
      </c>
      <c r="G24" s="205">
        <v>1162</v>
      </c>
      <c r="H24" s="205">
        <v>1000</v>
      </c>
      <c r="I24" s="204">
        <v>4871</v>
      </c>
      <c r="J24" s="205">
        <v>408</v>
      </c>
      <c r="K24" s="205" t="s">
        <v>287</v>
      </c>
      <c r="L24" s="204">
        <v>28938</v>
      </c>
      <c r="M24" s="205">
        <v>26671</v>
      </c>
      <c r="N24" s="205">
        <v>20384</v>
      </c>
      <c r="O24" s="205">
        <v>297</v>
      </c>
      <c r="P24" s="205">
        <v>5990</v>
      </c>
      <c r="Q24" s="204">
        <v>735</v>
      </c>
      <c r="R24" s="204">
        <v>318</v>
      </c>
      <c r="S24" s="204">
        <v>1151</v>
      </c>
      <c r="T24" s="205">
        <v>63</v>
      </c>
      <c r="U24" s="206" t="s">
        <v>287</v>
      </c>
      <c r="V24" s="205">
        <v>44859</v>
      </c>
      <c r="W24" s="205">
        <v>39685</v>
      </c>
      <c r="X24" s="206">
        <v>21698</v>
      </c>
      <c r="Y24" s="206">
        <v>630</v>
      </c>
      <c r="Z24" s="205">
        <v>17357</v>
      </c>
      <c r="AA24" s="205">
        <v>427</v>
      </c>
      <c r="AB24" s="205">
        <v>682</v>
      </c>
      <c r="AC24" s="205">
        <v>3720</v>
      </c>
      <c r="AD24" s="205">
        <v>345</v>
      </c>
      <c r="AE24" s="205" t="s">
        <v>287</v>
      </c>
      <c r="AF24" s="187" t="s">
        <v>253</v>
      </c>
    </row>
    <row r="25" spans="1:32" s="182" customFormat="1" ht="14.25" customHeight="1">
      <c r="A25" s="212" t="s">
        <v>394</v>
      </c>
      <c r="B25" s="205">
        <v>208244</v>
      </c>
      <c r="C25" s="205">
        <v>194710</v>
      </c>
      <c r="D25" s="205">
        <v>126440</v>
      </c>
      <c r="E25" s="205">
        <v>2960</v>
      </c>
      <c r="F25" s="205">
        <v>65310</v>
      </c>
      <c r="G25" s="205">
        <v>4659</v>
      </c>
      <c r="H25" s="205">
        <v>3390</v>
      </c>
      <c r="I25" s="204">
        <v>3124</v>
      </c>
      <c r="J25" s="205">
        <v>2361</v>
      </c>
      <c r="K25" s="205" t="s">
        <v>287</v>
      </c>
      <c r="L25" s="204">
        <v>48591</v>
      </c>
      <c r="M25" s="205">
        <v>40729</v>
      </c>
      <c r="N25" s="205">
        <v>33542</v>
      </c>
      <c r="O25" s="205">
        <v>420</v>
      </c>
      <c r="P25" s="205">
        <v>6767</v>
      </c>
      <c r="Q25" s="204">
        <v>2828</v>
      </c>
      <c r="R25" s="204">
        <v>2944</v>
      </c>
      <c r="S25" s="204">
        <v>1925</v>
      </c>
      <c r="T25" s="205">
        <v>165</v>
      </c>
      <c r="U25" s="206" t="s">
        <v>287</v>
      </c>
      <c r="V25" s="205">
        <v>159653</v>
      </c>
      <c r="W25" s="205">
        <v>153981</v>
      </c>
      <c r="X25" s="206">
        <v>92898</v>
      </c>
      <c r="Y25" s="206">
        <v>2540</v>
      </c>
      <c r="Z25" s="205">
        <v>58543</v>
      </c>
      <c r="AA25" s="205">
        <v>1831</v>
      </c>
      <c r="AB25" s="205">
        <v>446</v>
      </c>
      <c r="AC25" s="205">
        <v>1199</v>
      </c>
      <c r="AD25" s="205">
        <v>2196</v>
      </c>
      <c r="AE25" s="205" t="s">
        <v>287</v>
      </c>
      <c r="AF25" s="187" t="s">
        <v>250</v>
      </c>
    </row>
    <row r="26" spans="1:32" s="182" customFormat="1" ht="14.25" customHeight="1">
      <c r="A26" s="212" t="s">
        <v>393</v>
      </c>
      <c r="B26" s="205">
        <v>12245</v>
      </c>
      <c r="C26" s="205">
        <v>11948</v>
      </c>
      <c r="D26" s="205">
        <v>8189</v>
      </c>
      <c r="E26" s="205">
        <v>236</v>
      </c>
      <c r="F26" s="205">
        <v>3523</v>
      </c>
      <c r="G26" s="205">
        <v>169</v>
      </c>
      <c r="H26" s="205">
        <v>59</v>
      </c>
      <c r="I26" s="204">
        <v>49</v>
      </c>
      <c r="J26" s="205">
        <v>20</v>
      </c>
      <c r="K26" s="205" t="s">
        <v>287</v>
      </c>
      <c r="L26" s="204">
        <v>7199</v>
      </c>
      <c r="M26" s="205">
        <v>6985</v>
      </c>
      <c r="N26" s="205">
        <v>5725</v>
      </c>
      <c r="O26" s="205">
        <v>111</v>
      </c>
      <c r="P26" s="205">
        <v>1149</v>
      </c>
      <c r="Q26" s="204">
        <v>153</v>
      </c>
      <c r="R26" s="204">
        <v>26</v>
      </c>
      <c r="S26" s="204">
        <v>33</v>
      </c>
      <c r="T26" s="205">
        <v>2</v>
      </c>
      <c r="U26" s="206" t="s">
        <v>287</v>
      </c>
      <c r="V26" s="205">
        <v>5046</v>
      </c>
      <c r="W26" s="205">
        <v>4963</v>
      </c>
      <c r="X26" s="206">
        <v>2464</v>
      </c>
      <c r="Y26" s="206">
        <v>125</v>
      </c>
      <c r="Z26" s="205">
        <v>2374</v>
      </c>
      <c r="AA26" s="205">
        <v>16</v>
      </c>
      <c r="AB26" s="205">
        <v>33</v>
      </c>
      <c r="AC26" s="205">
        <v>16</v>
      </c>
      <c r="AD26" s="205">
        <v>18</v>
      </c>
      <c r="AE26" s="205" t="s">
        <v>287</v>
      </c>
      <c r="AF26" s="187" t="s">
        <v>248</v>
      </c>
    </row>
    <row r="27" spans="1:32" s="182" customFormat="1" ht="13.5" customHeight="1">
      <c r="A27" s="212" t="s">
        <v>392</v>
      </c>
      <c r="B27" s="205">
        <v>90692</v>
      </c>
      <c r="C27" s="205">
        <v>73607</v>
      </c>
      <c r="D27" s="205">
        <v>42986</v>
      </c>
      <c r="E27" s="205">
        <v>3323</v>
      </c>
      <c r="F27" s="205">
        <v>27298</v>
      </c>
      <c r="G27" s="205">
        <v>5784</v>
      </c>
      <c r="H27" s="205">
        <v>829</v>
      </c>
      <c r="I27" s="204">
        <v>9021</v>
      </c>
      <c r="J27" s="205">
        <v>1111</v>
      </c>
      <c r="K27" s="205">
        <v>340</v>
      </c>
      <c r="L27" s="204">
        <v>56042</v>
      </c>
      <c r="M27" s="205">
        <v>44268</v>
      </c>
      <c r="N27" s="205">
        <v>31839</v>
      </c>
      <c r="O27" s="205">
        <v>1289</v>
      </c>
      <c r="P27" s="205">
        <v>11140</v>
      </c>
      <c r="Q27" s="204">
        <v>4497</v>
      </c>
      <c r="R27" s="204">
        <v>744</v>
      </c>
      <c r="S27" s="204">
        <v>6260</v>
      </c>
      <c r="T27" s="205">
        <v>238</v>
      </c>
      <c r="U27" s="206">
        <v>35</v>
      </c>
      <c r="V27" s="205">
        <v>34650</v>
      </c>
      <c r="W27" s="205">
        <v>29339</v>
      </c>
      <c r="X27" s="206">
        <v>11147</v>
      </c>
      <c r="Y27" s="206">
        <v>2034</v>
      </c>
      <c r="Z27" s="205">
        <v>16158</v>
      </c>
      <c r="AA27" s="205">
        <v>1287</v>
      </c>
      <c r="AB27" s="205">
        <v>85</v>
      </c>
      <c r="AC27" s="205">
        <v>2761</v>
      </c>
      <c r="AD27" s="205">
        <v>873</v>
      </c>
      <c r="AE27" s="205">
        <v>305</v>
      </c>
      <c r="AF27" s="187" t="s">
        <v>245</v>
      </c>
    </row>
    <row r="28" spans="1:32" s="182" customFormat="1" ht="13.5" customHeight="1">
      <c r="A28" s="211" t="s">
        <v>244</v>
      </c>
      <c r="B28" s="210">
        <v>55705</v>
      </c>
      <c r="C28" s="208">
        <v>55705</v>
      </c>
      <c r="D28" s="208">
        <v>47223</v>
      </c>
      <c r="E28" s="208">
        <v>483</v>
      </c>
      <c r="F28" s="208">
        <v>7999</v>
      </c>
      <c r="G28" s="208" t="s">
        <v>287</v>
      </c>
      <c r="H28" s="208" t="s">
        <v>287</v>
      </c>
      <c r="I28" s="208" t="s">
        <v>287</v>
      </c>
      <c r="J28" s="208" t="s">
        <v>287</v>
      </c>
      <c r="K28" s="208" t="s">
        <v>287</v>
      </c>
      <c r="L28" s="208">
        <v>39790</v>
      </c>
      <c r="M28" s="208">
        <v>39790</v>
      </c>
      <c r="N28" s="208">
        <v>37667</v>
      </c>
      <c r="O28" s="208">
        <v>105</v>
      </c>
      <c r="P28" s="208">
        <v>2018</v>
      </c>
      <c r="Q28" s="208" t="s">
        <v>287</v>
      </c>
      <c r="R28" s="208" t="s">
        <v>287</v>
      </c>
      <c r="S28" s="208" t="s">
        <v>287</v>
      </c>
      <c r="T28" s="208" t="s">
        <v>287</v>
      </c>
      <c r="U28" s="208" t="s">
        <v>287</v>
      </c>
      <c r="V28" s="208">
        <v>15915</v>
      </c>
      <c r="W28" s="208">
        <v>15915</v>
      </c>
      <c r="X28" s="209">
        <v>9556</v>
      </c>
      <c r="Y28" s="209">
        <v>378</v>
      </c>
      <c r="Z28" s="208">
        <v>5981</v>
      </c>
      <c r="AA28" s="208" t="s">
        <v>287</v>
      </c>
      <c r="AB28" s="208" t="s">
        <v>287</v>
      </c>
      <c r="AC28" s="208" t="s">
        <v>287</v>
      </c>
      <c r="AD28" s="208" t="s">
        <v>287</v>
      </c>
      <c r="AE28" s="208" t="s">
        <v>287</v>
      </c>
      <c r="AF28" s="185" t="s">
        <v>243</v>
      </c>
    </row>
    <row r="29" spans="1:32" s="231" customFormat="1" ht="16.2">
      <c r="A29" s="233"/>
      <c r="J29" s="232"/>
      <c r="S29" s="232"/>
      <c r="AC29" s="232"/>
      <c r="AE29" s="183"/>
    </row>
    <row r="30" spans="1:32" ht="15.3" customHeight="1">
      <c r="A30" s="1049" t="s">
        <v>389</v>
      </c>
      <c r="B30" s="1052" t="s">
        <v>191</v>
      </c>
      <c r="C30" s="1053"/>
      <c r="D30" s="1053"/>
      <c r="E30" s="1053"/>
      <c r="F30" s="1053"/>
      <c r="G30" s="1053"/>
      <c r="H30" s="1053"/>
      <c r="I30" s="1053"/>
      <c r="J30" s="1053"/>
      <c r="K30" s="1054"/>
      <c r="L30" s="1052" t="s">
        <v>391</v>
      </c>
      <c r="M30" s="1053"/>
      <c r="N30" s="1053"/>
      <c r="O30" s="1053"/>
      <c r="P30" s="1053"/>
      <c r="Q30" s="1053"/>
      <c r="R30" s="1053"/>
      <c r="S30" s="1053"/>
      <c r="T30" s="230"/>
      <c r="U30" s="229"/>
      <c r="V30" s="1052" t="s">
        <v>390</v>
      </c>
      <c r="W30" s="1053"/>
      <c r="X30" s="1053"/>
      <c r="Y30" s="1053"/>
      <c r="Z30" s="1053"/>
      <c r="AA30" s="1053"/>
      <c r="AB30" s="1053"/>
      <c r="AC30" s="1053"/>
      <c r="AD30" s="1053"/>
      <c r="AE30" s="1054"/>
      <c r="AF30" s="1032" t="s">
        <v>389</v>
      </c>
    </row>
    <row r="31" spans="1:32" ht="15.3" customHeight="1">
      <c r="A31" s="1050"/>
      <c r="B31" s="1035" t="s">
        <v>729</v>
      </c>
      <c r="C31" s="1037" t="s">
        <v>181</v>
      </c>
      <c r="D31" s="1038"/>
      <c r="E31" s="1039"/>
      <c r="F31" s="1040"/>
      <c r="G31" s="1041" t="s">
        <v>388</v>
      </c>
      <c r="H31" s="1042" t="s">
        <v>387</v>
      </c>
      <c r="I31" s="1042" t="s">
        <v>386</v>
      </c>
      <c r="J31" s="1048" t="s">
        <v>182</v>
      </c>
      <c r="K31" s="1048" t="s">
        <v>385</v>
      </c>
      <c r="L31" s="1042" t="s">
        <v>767</v>
      </c>
      <c r="M31" s="1044" t="s">
        <v>181</v>
      </c>
      <c r="N31" s="1045"/>
      <c r="O31" s="1046"/>
      <c r="P31" s="1047"/>
      <c r="Q31" s="1048" t="s">
        <v>388</v>
      </c>
      <c r="R31" s="1042" t="s">
        <v>387</v>
      </c>
      <c r="S31" s="1042" t="s">
        <v>386</v>
      </c>
      <c r="T31" s="1048" t="s">
        <v>182</v>
      </c>
      <c r="U31" s="1048" t="s">
        <v>385</v>
      </c>
      <c r="V31" s="1042" t="s">
        <v>767</v>
      </c>
      <c r="W31" s="1044" t="s">
        <v>181</v>
      </c>
      <c r="X31" s="1045"/>
      <c r="Y31" s="1046"/>
      <c r="Z31" s="1047"/>
      <c r="AA31" s="1048" t="s">
        <v>388</v>
      </c>
      <c r="AB31" s="1042" t="s">
        <v>387</v>
      </c>
      <c r="AC31" s="1042" t="s">
        <v>386</v>
      </c>
      <c r="AD31" s="1048" t="s">
        <v>182</v>
      </c>
      <c r="AE31" s="1048" t="s">
        <v>385</v>
      </c>
      <c r="AF31" s="1033"/>
    </row>
    <row r="32" spans="1:32" ht="37.5" customHeight="1">
      <c r="A32" s="1051"/>
      <c r="B32" s="1036"/>
      <c r="C32" s="228" t="s">
        <v>191</v>
      </c>
      <c r="D32" s="227" t="s">
        <v>384</v>
      </c>
      <c r="E32" s="226" t="s">
        <v>383</v>
      </c>
      <c r="F32" s="225" t="s">
        <v>382</v>
      </c>
      <c r="G32" s="1036"/>
      <c r="H32" s="1043"/>
      <c r="I32" s="1043"/>
      <c r="J32" s="1036"/>
      <c r="K32" s="1036"/>
      <c r="L32" s="1036"/>
      <c r="M32" s="228" t="s">
        <v>191</v>
      </c>
      <c r="N32" s="227" t="s">
        <v>384</v>
      </c>
      <c r="O32" s="226" t="s">
        <v>383</v>
      </c>
      <c r="P32" s="225" t="s">
        <v>382</v>
      </c>
      <c r="Q32" s="1036"/>
      <c r="R32" s="1043"/>
      <c r="S32" s="1043"/>
      <c r="T32" s="1036"/>
      <c r="U32" s="1036"/>
      <c r="V32" s="1043"/>
      <c r="W32" s="228" t="s">
        <v>191</v>
      </c>
      <c r="X32" s="227" t="s">
        <v>384</v>
      </c>
      <c r="Y32" s="226" t="s">
        <v>383</v>
      </c>
      <c r="Z32" s="225" t="s">
        <v>382</v>
      </c>
      <c r="AA32" s="1036"/>
      <c r="AB32" s="1043"/>
      <c r="AC32" s="1043"/>
      <c r="AD32" s="1036"/>
      <c r="AE32" s="1036"/>
      <c r="AF32" s="1034"/>
    </row>
    <row r="33" spans="1:32" s="182" customFormat="1" ht="13.2">
      <c r="A33" s="193" t="s">
        <v>358</v>
      </c>
      <c r="B33" s="224"/>
      <c r="C33" s="221"/>
      <c r="D33" s="221"/>
      <c r="E33" s="221"/>
      <c r="F33" s="222"/>
      <c r="G33" s="223"/>
      <c r="H33" s="223"/>
      <c r="I33" s="222"/>
      <c r="J33" s="221"/>
      <c r="K33" s="221"/>
      <c r="L33" s="221"/>
      <c r="M33" s="221"/>
      <c r="N33" s="221"/>
      <c r="O33" s="221"/>
      <c r="P33" s="221"/>
      <c r="Q33" s="221"/>
      <c r="R33" s="221"/>
      <c r="U33" s="220"/>
      <c r="X33" s="219"/>
      <c r="Y33" s="219"/>
      <c r="Z33" s="218"/>
      <c r="AA33" s="217"/>
      <c r="AB33" s="217"/>
      <c r="AC33" s="216"/>
      <c r="AF33" s="190" t="s">
        <v>381</v>
      </c>
    </row>
    <row r="34" spans="1:32" s="182" customFormat="1" ht="13.5" customHeight="1">
      <c r="A34" s="669" t="s">
        <v>722</v>
      </c>
      <c r="B34" s="204">
        <v>1403822</v>
      </c>
      <c r="C34" s="204">
        <v>1171182</v>
      </c>
      <c r="D34" s="204">
        <v>778789</v>
      </c>
      <c r="E34" s="204">
        <v>33242</v>
      </c>
      <c r="F34" s="204">
        <v>359151</v>
      </c>
      <c r="G34" s="215">
        <v>74071</v>
      </c>
      <c r="H34" s="215">
        <v>26101</v>
      </c>
      <c r="I34" s="204">
        <v>92147</v>
      </c>
      <c r="J34" s="204">
        <v>37418</v>
      </c>
      <c r="K34" s="204">
        <v>2903</v>
      </c>
      <c r="L34" s="204">
        <v>789480</v>
      </c>
      <c r="M34" s="204">
        <v>639575</v>
      </c>
      <c r="N34" s="204">
        <v>531883</v>
      </c>
      <c r="O34" s="204">
        <v>14941</v>
      </c>
      <c r="P34" s="205">
        <v>92751</v>
      </c>
      <c r="Q34" s="205">
        <v>54711</v>
      </c>
      <c r="R34" s="205">
        <v>20849</v>
      </c>
      <c r="S34" s="205">
        <v>67583</v>
      </c>
      <c r="T34" s="205">
        <v>6474</v>
      </c>
      <c r="U34" s="206">
        <v>288</v>
      </c>
      <c r="V34" s="205">
        <v>614342</v>
      </c>
      <c r="W34" s="205">
        <v>531607</v>
      </c>
      <c r="X34" s="206">
        <v>246906</v>
      </c>
      <c r="Y34" s="206">
        <v>18301</v>
      </c>
      <c r="Z34" s="205">
        <v>266400</v>
      </c>
      <c r="AA34" s="205">
        <v>19360</v>
      </c>
      <c r="AB34" s="205">
        <v>5252</v>
      </c>
      <c r="AC34" s="205">
        <v>24564</v>
      </c>
      <c r="AD34" s="205">
        <v>30944</v>
      </c>
      <c r="AE34" s="205">
        <v>2615</v>
      </c>
      <c r="AF34" s="187" t="s">
        <v>380</v>
      </c>
    </row>
    <row r="35" spans="1:32" s="182" customFormat="1" ht="14.25" customHeight="1">
      <c r="A35" s="189" t="s">
        <v>302</v>
      </c>
      <c r="B35" s="205">
        <v>43675</v>
      </c>
      <c r="C35" s="205">
        <v>10041</v>
      </c>
      <c r="D35" s="205">
        <v>4763</v>
      </c>
      <c r="E35" s="205">
        <v>125</v>
      </c>
      <c r="F35" s="205">
        <v>5153</v>
      </c>
      <c r="G35" s="205">
        <v>968</v>
      </c>
      <c r="H35" s="205">
        <v>1443</v>
      </c>
      <c r="I35" s="205">
        <v>19632</v>
      </c>
      <c r="J35" s="205">
        <v>11591</v>
      </c>
      <c r="K35" s="205" t="s">
        <v>287</v>
      </c>
      <c r="L35" s="205">
        <v>26762</v>
      </c>
      <c r="M35" s="205">
        <v>5930</v>
      </c>
      <c r="N35" s="205">
        <v>3573</v>
      </c>
      <c r="O35" s="205">
        <v>80</v>
      </c>
      <c r="P35" s="205">
        <v>2277</v>
      </c>
      <c r="Q35" s="205">
        <v>778</v>
      </c>
      <c r="R35" s="205">
        <v>1328</v>
      </c>
      <c r="S35" s="205">
        <v>16944</v>
      </c>
      <c r="T35" s="205">
        <v>1782</v>
      </c>
      <c r="U35" s="206" t="s">
        <v>287</v>
      </c>
      <c r="V35" s="205">
        <v>16913</v>
      </c>
      <c r="W35" s="205">
        <v>4111</v>
      </c>
      <c r="X35" s="206">
        <v>1190</v>
      </c>
      <c r="Y35" s="206">
        <v>45</v>
      </c>
      <c r="Z35" s="205">
        <v>2876</v>
      </c>
      <c r="AA35" s="205">
        <v>190</v>
      </c>
      <c r="AB35" s="205">
        <v>115</v>
      </c>
      <c r="AC35" s="205">
        <v>2688</v>
      </c>
      <c r="AD35" s="205">
        <v>9809</v>
      </c>
      <c r="AE35" s="205" t="s">
        <v>287</v>
      </c>
      <c r="AF35" s="187" t="s">
        <v>379</v>
      </c>
    </row>
    <row r="36" spans="1:32" s="182" customFormat="1" ht="14.25" customHeight="1">
      <c r="A36" s="214" t="s">
        <v>299</v>
      </c>
      <c r="B36" s="205">
        <v>40000</v>
      </c>
      <c r="C36" s="205">
        <v>8259</v>
      </c>
      <c r="D36" s="205">
        <v>4016</v>
      </c>
      <c r="E36" s="205">
        <v>85</v>
      </c>
      <c r="F36" s="205">
        <v>4158</v>
      </c>
      <c r="G36" s="205">
        <v>777</v>
      </c>
      <c r="H36" s="205">
        <v>1144</v>
      </c>
      <c r="I36" s="204">
        <v>18808</v>
      </c>
      <c r="J36" s="205">
        <v>11012</v>
      </c>
      <c r="K36" s="205" t="s">
        <v>287</v>
      </c>
      <c r="L36" s="204">
        <v>24500</v>
      </c>
      <c r="M36" s="205">
        <v>5042</v>
      </c>
      <c r="N36" s="205">
        <v>3079</v>
      </c>
      <c r="O36" s="205">
        <v>58</v>
      </c>
      <c r="P36" s="205">
        <v>1905</v>
      </c>
      <c r="Q36" s="205">
        <v>636</v>
      </c>
      <c r="R36" s="205">
        <v>1042</v>
      </c>
      <c r="S36" s="205">
        <v>16134</v>
      </c>
      <c r="T36" s="205">
        <v>1646</v>
      </c>
      <c r="U36" s="206" t="s">
        <v>287</v>
      </c>
      <c r="V36" s="205">
        <v>15500</v>
      </c>
      <c r="W36" s="205">
        <v>3217</v>
      </c>
      <c r="X36" s="206">
        <v>937</v>
      </c>
      <c r="Y36" s="206">
        <v>27</v>
      </c>
      <c r="Z36" s="205">
        <v>2253</v>
      </c>
      <c r="AA36" s="205">
        <v>141</v>
      </c>
      <c r="AB36" s="205">
        <v>102</v>
      </c>
      <c r="AC36" s="205">
        <v>2674</v>
      </c>
      <c r="AD36" s="205">
        <v>9366</v>
      </c>
      <c r="AE36" s="205" t="s">
        <v>287</v>
      </c>
      <c r="AF36" s="187" t="s">
        <v>378</v>
      </c>
    </row>
    <row r="37" spans="1:32" s="182" customFormat="1" ht="14.25" customHeight="1">
      <c r="A37" s="214" t="s">
        <v>293</v>
      </c>
      <c r="B37" s="205">
        <v>3675</v>
      </c>
      <c r="C37" s="205">
        <v>1782</v>
      </c>
      <c r="D37" s="205">
        <v>747</v>
      </c>
      <c r="E37" s="205">
        <v>40</v>
      </c>
      <c r="F37" s="205">
        <v>995</v>
      </c>
      <c r="G37" s="205">
        <v>191</v>
      </c>
      <c r="H37" s="205">
        <v>299</v>
      </c>
      <c r="I37" s="204">
        <v>824</v>
      </c>
      <c r="J37" s="205">
        <v>579</v>
      </c>
      <c r="K37" s="205" t="s">
        <v>287</v>
      </c>
      <c r="L37" s="204">
        <v>2262</v>
      </c>
      <c r="M37" s="205">
        <v>888</v>
      </c>
      <c r="N37" s="205">
        <v>494</v>
      </c>
      <c r="O37" s="205">
        <v>22</v>
      </c>
      <c r="P37" s="205">
        <v>372</v>
      </c>
      <c r="Q37" s="205">
        <v>142</v>
      </c>
      <c r="R37" s="205">
        <v>286</v>
      </c>
      <c r="S37" s="205">
        <v>810</v>
      </c>
      <c r="T37" s="205">
        <v>136</v>
      </c>
      <c r="U37" s="206" t="s">
        <v>287</v>
      </c>
      <c r="V37" s="205">
        <v>1413</v>
      </c>
      <c r="W37" s="205">
        <v>894</v>
      </c>
      <c r="X37" s="206">
        <v>253</v>
      </c>
      <c r="Y37" s="206">
        <v>18</v>
      </c>
      <c r="Z37" s="205">
        <v>623</v>
      </c>
      <c r="AA37" s="205">
        <v>49</v>
      </c>
      <c r="AB37" s="205">
        <v>13</v>
      </c>
      <c r="AC37" s="205">
        <v>14</v>
      </c>
      <c r="AD37" s="205">
        <v>443</v>
      </c>
      <c r="AE37" s="205" t="s">
        <v>287</v>
      </c>
      <c r="AF37" s="187" t="s">
        <v>291</v>
      </c>
    </row>
    <row r="38" spans="1:32" s="182" customFormat="1" ht="14.25" customHeight="1">
      <c r="A38" s="189" t="s">
        <v>187</v>
      </c>
      <c r="B38" s="205">
        <v>376780</v>
      </c>
      <c r="C38" s="205">
        <v>315551</v>
      </c>
      <c r="D38" s="205">
        <v>250278</v>
      </c>
      <c r="E38" s="205">
        <v>13083</v>
      </c>
      <c r="F38" s="205">
        <v>52190</v>
      </c>
      <c r="G38" s="205">
        <v>28170</v>
      </c>
      <c r="H38" s="205">
        <v>5711</v>
      </c>
      <c r="I38" s="205">
        <v>19023</v>
      </c>
      <c r="J38" s="205">
        <v>5906</v>
      </c>
      <c r="K38" s="205">
        <v>2419</v>
      </c>
      <c r="L38" s="205">
        <v>284576</v>
      </c>
      <c r="M38" s="205">
        <v>237571</v>
      </c>
      <c r="N38" s="205">
        <v>210310</v>
      </c>
      <c r="O38" s="205">
        <v>7765</v>
      </c>
      <c r="P38" s="205">
        <v>19496</v>
      </c>
      <c r="Q38" s="205">
        <v>21972</v>
      </c>
      <c r="R38" s="205">
        <v>5504</v>
      </c>
      <c r="S38" s="205">
        <v>17778</v>
      </c>
      <c r="T38" s="205">
        <v>1495</v>
      </c>
      <c r="U38" s="206">
        <v>256</v>
      </c>
      <c r="V38" s="205">
        <v>92204</v>
      </c>
      <c r="W38" s="205">
        <v>77980</v>
      </c>
      <c r="X38" s="206">
        <v>39968</v>
      </c>
      <c r="Y38" s="206">
        <v>5318</v>
      </c>
      <c r="Z38" s="205">
        <v>32694</v>
      </c>
      <c r="AA38" s="205">
        <v>6198</v>
      </c>
      <c r="AB38" s="205">
        <v>207</v>
      </c>
      <c r="AC38" s="205">
        <v>1245</v>
      </c>
      <c r="AD38" s="205">
        <v>4411</v>
      </c>
      <c r="AE38" s="205">
        <v>2163</v>
      </c>
      <c r="AF38" s="187" t="s">
        <v>377</v>
      </c>
    </row>
    <row r="39" spans="1:32" s="182" customFormat="1" ht="14.25" customHeight="1">
      <c r="A39" s="213" t="s">
        <v>288</v>
      </c>
      <c r="B39" s="205">
        <v>278</v>
      </c>
      <c r="C39" s="205">
        <v>249</v>
      </c>
      <c r="D39" s="205">
        <v>226</v>
      </c>
      <c r="E39" s="205" t="s">
        <v>287</v>
      </c>
      <c r="F39" s="205">
        <v>23</v>
      </c>
      <c r="G39" s="205">
        <v>24</v>
      </c>
      <c r="H39" s="205">
        <v>1</v>
      </c>
      <c r="I39" s="204">
        <v>3</v>
      </c>
      <c r="J39" s="205">
        <v>1</v>
      </c>
      <c r="K39" s="205" t="s">
        <v>287</v>
      </c>
      <c r="L39" s="204">
        <v>237</v>
      </c>
      <c r="M39" s="205">
        <v>214</v>
      </c>
      <c r="N39" s="205">
        <v>196</v>
      </c>
      <c r="O39" s="205" t="s">
        <v>287</v>
      </c>
      <c r="P39" s="205">
        <v>18</v>
      </c>
      <c r="Q39" s="204">
        <v>19</v>
      </c>
      <c r="R39" s="204">
        <v>1</v>
      </c>
      <c r="S39" s="204">
        <v>3</v>
      </c>
      <c r="T39" s="205" t="s">
        <v>287</v>
      </c>
      <c r="U39" s="206" t="s">
        <v>287</v>
      </c>
      <c r="V39" s="205">
        <v>41</v>
      </c>
      <c r="W39" s="205">
        <v>35</v>
      </c>
      <c r="X39" s="206">
        <v>30</v>
      </c>
      <c r="Y39" s="206" t="s">
        <v>287</v>
      </c>
      <c r="Z39" s="205">
        <v>5</v>
      </c>
      <c r="AA39" s="205">
        <v>5</v>
      </c>
      <c r="AB39" s="205" t="s">
        <v>287</v>
      </c>
      <c r="AC39" s="205" t="s">
        <v>287</v>
      </c>
      <c r="AD39" s="205">
        <v>1</v>
      </c>
      <c r="AE39" s="205" t="s">
        <v>287</v>
      </c>
      <c r="AF39" s="187" t="s">
        <v>286</v>
      </c>
    </row>
    <row r="40" spans="1:32" s="182" customFormat="1" ht="14.25" customHeight="1">
      <c r="A40" s="213" t="s">
        <v>376</v>
      </c>
      <c r="B40" s="205">
        <v>109992</v>
      </c>
      <c r="C40" s="205">
        <v>72967</v>
      </c>
      <c r="D40" s="205">
        <v>62672</v>
      </c>
      <c r="E40" s="205">
        <v>983</v>
      </c>
      <c r="F40" s="205">
        <v>9312</v>
      </c>
      <c r="G40" s="205">
        <v>15205</v>
      </c>
      <c r="H40" s="205">
        <v>4085</v>
      </c>
      <c r="I40" s="204">
        <v>14075</v>
      </c>
      <c r="J40" s="205">
        <v>3660</v>
      </c>
      <c r="K40" s="205" t="s">
        <v>287</v>
      </c>
      <c r="L40" s="204">
        <v>91119</v>
      </c>
      <c r="M40" s="205">
        <v>60235</v>
      </c>
      <c r="N40" s="205">
        <v>54282</v>
      </c>
      <c r="O40" s="205">
        <v>389</v>
      </c>
      <c r="P40" s="205">
        <v>5564</v>
      </c>
      <c r="Q40" s="204">
        <v>11940</v>
      </c>
      <c r="R40" s="204">
        <v>4036</v>
      </c>
      <c r="S40" s="204">
        <v>13930</v>
      </c>
      <c r="T40" s="205">
        <v>978</v>
      </c>
      <c r="U40" s="206" t="s">
        <v>287</v>
      </c>
      <c r="V40" s="205">
        <v>18873</v>
      </c>
      <c r="W40" s="205">
        <v>12732</v>
      </c>
      <c r="X40" s="206">
        <v>8390</v>
      </c>
      <c r="Y40" s="206">
        <v>594</v>
      </c>
      <c r="Z40" s="205">
        <v>3748</v>
      </c>
      <c r="AA40" s="205">
        <v>3265</v>
      </c>
      <c r="AB40" s="205">
        <v>49</v>
      </c>
      <c r="AC40" s="205">
        <v>145</v>
      </c>
      <c r="AD40" s="205">
        <v>2682</v>
      </c>
      <c r="AE40" s="205" t="s">
        <v>287</v>
      </c>
      <c r="AF40" s="187" t="s">
        <v>375</v>
      </c>
    </row>
    <row r="41" spans="1:32" s="182" customFormat="1" ht="14.25" customHeight="1">
      <c r="A41" s="213" t="s">
        <v>374</v>
      </c>
      <c r="B41" s="205">
        <v>266510</v>
      </c>
      <c r="C41" s="205">
        <v>242335</v>
      </c>
      <c r="D41" s="205">
        <v>187380</v>
      </c>
      <c r="E41" s="205">
        <v>12100</v>
      </c>
      <c r="F41" s="205">
        <v>42855</v>
      </c>
      <c r="G41" s="205">
        <v>12941</v>
      </c>
      <c r="H41" s="205">
        <v>1625</v>
      </c>
      <c r="I41" s="204">
        <v>4945</v>
      </c>
      <c r="J41" s="205">
        <v>2245</v>
      </c>
      <c r="K41" s="205">
        <v>2419</v>
      </c>
      <c r="L41" s="204">
        <v>193220</v>
      </c>
      <c r="M41" s="205">
        <v>177122</v>
      </c>
      <c r="N41" s="205">
        <v>155832</v>
      </c>
      <c r="O41" s="205">
        <v>7376</v>
      </c>
      <c r="P41" s="205">
        <v>13914</v>
      </c>
      <c r="Q41" s="204">
        <v>10013</v>
      </c>
      <c r="R41" s="204">
        <v>1467</v>
      </c>
      <c r="S41" s="204">
        <v>3845</v>
      </c>
      <c r="T41" s="205">
        <v>517</v>
      </c>
      <c r="U41" s="206">
        <v>256</v>
      </c>
      <c r="V41" s="205">
        <v>73290</v>
      </c>
      <c r="W41" s="205">
        <v>65213</v>
      </c>
      <c r="X41" s="206">
        <v>31548</v>
      </c>
      <c r="Y41" s="206">
        <v>4724</v>
      </c>
      <c r="Z41" s="205">
        <v>28941</v>
      </c>
      <c r="AA41" s="205">
        <v>2928</v>
      </c>
      <c r="AB41" s="205">
        <v>158</v>
      </c>
      <c r="AC41" s="205">
        <v>1100</v>
      </c>
      <c r="AD41" s="205">
        <v>1728</v>
      </c>
      <c r="AE41" s="205">
        <v>2163</v>
      </c>
      <c r="AF41" s="187" t="s">
        <v>373</v>
      </c>
    </row>
    <row r="42" spans="1:32" s="182" customFormat="1" ht="14.25" customHeight="1">
      <c r="A42" s="189" t="s">
        <v>280</v>
      </c>
      <c r="B42" s="205">
        <v>983367</v>
      </c>
      <c r="C42" s="205">
        <v>845590</v>
      </c>
      <c r="D42" s="205">
        <v>523748</v>
      </c>
      <c r="E42" s="205">
        <v>20034</v>
      </c>
      <c r="F42" s="205">
        <v>301808</v>
      </c>
      <c r="G42" s="205">
        <v>44933</v>
      </c>
      <c r="H42" s="205">
        <v>18947</v>
      </c>
      <c r="I42" s="205">
        <v>53492</v>
      </c>
      <c r="J42" s="205">
        <v>19921</v>
      </c>
      <c r="K42" s="205">
        <v>484</v>
      </c>
      <c r="L42" s="205">
        <v>478142</v>
      </c>
      <c r="M42" s="205">
        <v>396074</v>
      </c>
      <c r="N42" s="205">
        <v>318000</v>
      </c>
      <c r="O42" s="205">
        <v>7096</v>
      </c>
      <c r="P42" s="205">
        <v>70978</v>
      </c>
      <c r="Q42" s="204">
        <v>31961</v>
      </c>
      <c r="R42" s="204">
        <v>14017</v>
      </c>
      <c r="S42" s="204">
        <v>32861</v>
      </c>
      <c r="T42" s="205">
        <v>3197</v>
      </c>
      <c r="U42" s="206">
        <v>32</v>
      </c>
      <c r="V42" s="205">
        <v>505225</v>
      </c>
      <c r="W42" s="205">
        <v>449516</v>
      </c>
      <c r="X42" s="206">
        <v>205748</v>
      </c>
      <c r="Y42" s="206">
        <v>12938</v>
      </c>
      <c r="Z42" s="205">
        <v>230830</v>
      </c>
      <c r="AA42" s="205">
        <v>12972</v>
      </c>
      <c r="AB42" s="205">
        <v>4930</v>
      </c>
      <c r="AC42" s="205">
        <v>20631</v>
      </c>
      <c r="AD42" s="205">
        <v>16724</v>
      </c>
      <c r="AE42" s="205">
        <v>452</v>
      </c>
      <c r="AF42" s="187" t="s">
        <v>372</v>
      </c>
    </row>
    <row r="43" spans="1:32" s="182" customFormat="1" ht="14.25" customHeight="1">
      <c r="A43" s="212" t="s">
        <v>278</v>
      </c>
      <c r="B43" s="205">
        <v>8892</v>
      </c>
      <c r="C43" s="205">
        <v>8740</v>
      </c>
      <c r="D43" s="205">
        <v>8151</v>
      </c>
      <c r="E43" s="205">
        <v>160</v>
      </c>
      <c r="F43" s="205">
        <v>429</v>
      </c>
      <c r="G43" s="205">
        <v>124</v>
      </c>
      <c r="H43" s="205">
        <v>1</v>
      </c>
      <c r="I43" s="204">
        <v>26</v>
      </c>
      <c r="J43" s="205">
        <v>1</v>
      </c>
      <c r="K43" s="205" t="s">
        <v>287</v>
      </c>
      <c r="L43" s="204">
        <v>7670</v>
      </c>
      <c r="M43" s="205">
        <v>7532</v>
      </c>
      <c r="N43" s="205">
        <v>7251</v>
      </c>
      <c r="O43" s="205">
        <v>40</v>
      </c>
      <c r="P43" s="205">
        <v>241</v>
      </c>
      <c r="Q43" s="204">
        <v>114</v>
      </c>
      <c r="R43" s="204">
        <v>1</v>
      </c>
      <c r="S43" s="204">
        <v>23</v>
      </c>
      <c r="T43" s="205" t="s">
        <v>287</v>
      </c>
      <c r="U43" s="206" t="s">
        <v>287</v>
      </c>
      <c r="V43" s="205">
        <v>1222</v>
      </c>
      <c r="W43" s="205">
        <v>1208</v>
      </c>
      <c r="X43" s="206">
        <v>900</v>
      </c>
      <c r="Y43" s="206">
        <v>120</v>
      </c>
      <c r="Z43" s="205">
        <v>188</v>
      </c>
      <c r="AA43" s="205">
        <v>10</v>
      </c>
      <c r="AB43" s="205" t="s">
        <v>287</v>
      </c>
      <c r="AC43" s="205">
        <v>3</v>
      </c>
      <c r="AD43" s="205">
        <v>1</v>
      </c>
      <c r="AE43" s="205" t="s">
        <v>287</v>
      </c>
      <c r="AF43" s="187" t="s">
        <v>371</v>
      </c>
    </row>
    <row r="44" spans="1:32" s="182" customFormat="1" ht="14.25" customHeight="1">
      <c r="A44" s="212" t="s">
        <v>275</v>
      </c>
      <c r="B44" s="205">
        <v>26029</v>
      </c>
      <c r="C44" s="205">
        <v>23227</v>
      </c>
      <c r="D44" s="205">
        <v>19102</v>
      </c>
      <c r="E44" s="205">
        <v>1524</v>
      </c>
      <c r="F44" s="205">
        <v>2601</v>
      </c>
      <c r="G44" s="205">
        <v>1373</v>
      </c>
      <c r="H44" s="205">
        <v>100</v>
      </c>
      <c r="I44" s="204">
        <v>1230</v>
      </c>
      <c r="J44" s="205">
        <v>99</v>
      </c>
      <c r="K44" s="205" t="s">
        <v>287</v>
      </c>
      <c r="L44" s="204">
        <v>18575</v>
      </c>
      <c r="M44" s="205">
        <v>16397</v>
      </c>
      <c r="N44" s="205">
        <v>14992</v>
      </c>
      <c r="O44" s="205">
        <v>640</v>
      </c>
      <c r="P44" s="205">
        <v>765</v>
      </c>
      <c r="Q44" s="204">
        <v>1173</v>
      </c>
      <c r="R44" s="204">
        <v>85</v>
      </c>
      <c r="S44" s="204">
        <v>913</v>
      </c>
      <c r="T44" s="205">
        <v>7</v>
      </c>
      <c r="U44" s="206" t="s">
        <v>287</v>
      </c>
      <c r="V44" s="205">
        <v>7454</v>
      </c>
      <c r="W44" s="205">
        <v>6830</v>
      </c>
      <c r="X44" s="206">
        <v>4110</v>
      </c>
      <c r="Y44" s="206">
        <v>884</v>
      </c>
      <c r="Z44" s="205">
        <v>1836</v>
      </c>
      <c r="AA44" s="205">
        <v>200</v>
      </c>
      <c r="AB44" s="205">
        <v>15</v>
      </c>
      <c r="AC44" s="205">
        <v>317</v>
      </c>
      <c r="AD44" s="205">
        <v>92</v>
      </c>
      <c r="AE44" s="205" t="s">
        <v>287</v>
      </c>
      <c r="AF44" s="187" t="s">
        <v>274</v>
      </c>
    </row>
    <row r="45" spans="1:32" s="182" customFormat="1" ht="14.25" customHeight="1">
      <c r="A45" s="212" t="s">
        <v>273</v>
      </c>
      <c r="B45" s="205">
        <v>77563</v>
      </c>
      <c r="C45" s="205">
        <v>70851</v>
      </c>
      <c r="D45" s="205">
        <v>52519</v>
      </c>
      <c r="E45" s="205">
        <v>2290</v>
      </c>
      <c r="F45" s="205">
        <v>16042</v>
      </c>
      <c r="G45" s="205">
        <v>3112</v>
      </c>
      <c r="H45" s="205">
        <v>382</v>
      </c>
      <c r="I45" s="204">
        <v>2871</v>
      </c>
      <c r="J45" s="205">
        <v>347</v>
      </c>
      <c r="K45" s="205" t="s">
        <v>287</v>
      </c>
      <c r="L45" s="204">
        <v>63822</v>
      </c>
      <c r="M45" s="205">
        <v>58179</v>
      </c>
      <c r="N45" s="205">
        <v>47742</v>
      </c>
      <c r="O45" s="205">
        <v>1586</v>
      </c>
      <c r="P45" s="205">
        <v>8851</v>
      </c>
      <c r="Q45" s="204">
        <v>2479</v>
      </c>
      <c r="R45" s="204">
        <v>363</v>
      </c>
      <c r="S45" s="204">
        <v>2706</v>
      </c>
      <c r="T45" s="205">
        <v>95</v>
      </c>
      <c r="U45" s="206" t="s">
        <v>287</v>
      </c>
      <c r="V45" s="205">
        <v>13741</v>
      </c>
      <c r="W45" s="205">
        <v>12672</v>
      </c>
      <c r="X45" s="206">
        <v>4777</v>
      </c>
      <c r="Y45" s="206">
        <v>704</v>
      </c>
      <c r="Z45" s="205">
        <v>7191</v>
      </c>
      <c r="AA45" s="205">
        <v>633</v>
      </c>
      <c r="AB45" s="205">
        <v>19</v>
      </c>
      <c r="AC45" s="205">
        <v>165</v>
      </c>
      <c r="AD45" s="205">
        <v>252</v>
      </c>
      <c r="AE45" s="205" t="s">
        <v>287</v>
      </c>
      <c r="AF45" s="187" t="s">
        <v>272</v>
      </c>
    </row>
    <row r="46" spans="1:32" s="182" customFormat="1" ht="14.25" customHeight="1">
      <c r="A46" s="212" t="s">
        <v>370</v>
      </c>
      <c r="B46" s="205">
        <v>235672</v>
      </c>
      <c r="C46" s="205">
        <v>198028</v>
      </c>
      <c r="D46" s="205">
        <v>104402</v>
      </c>
      <c r="E46" s="205">
        <v>4326</v>
      </c>
      <c r="F46" s="205">
        <v>89300</v>
      </c>
      <c r="G46" s="205">
        <v>16141</v>
      </c>
      <c r="H46" s="205">
        <v>4097</v>
      </c>
      <c r="I46" s="204">
        <v>10790</v>
      </c>
      <c r="J46" s="205">
        <v>6616</v>
      </c>
      <c r="K46" s="205" t="s">
        <v>287</v>
      </c>
      <c r="L46" s="204">
        <v>112166</v>
      </c>
      <c r="M46" s="205">
        <v>89215</v>
      </c>
      <c r="N46" s="205">
        <v>69420</v>
      </c>
      <c r="O46" s="205">
        <v>1172</v>
      </c>
      <c r="P46" s="205">
        <v>18623</v>
      </c>
      <c r="Q46" s="204">
        <v>11634</v>
      </c>
      <c r="R46" s="204">
        <v>3237</v>
      </c>
      <c r="S46" s="204">
        <v>6864</v>
      </c>
      <c r="T46" s="205">
        <v>1216</v>
      </c>
      <c r="U46" s="206" t="s">
        <v>287</v>
      </c>
      <c r="V46" s="205">
        <v>123506</v>
      </c>
      <c r="W46" s="205">
        <v>108813</v>
      </c>
      <c r="X46" s="206">
        <v>34982</v>
      </c>
      <c r="Y46" s="206">
        <v>3154</v>
      </c>
      <c r="Z46" s="205">
        <v>70677</v>
      </c>
      <c r="AA46" s="205">
        <v>4507</v>
      </c>
      <c r="AB46" s="205">
        <v>860</v>
      </c>
      <c r="AC46" s="205">
        <v>3926</v>
      </c>
      <c r="AD46" s="205">
        <v>5400</v>
      </c>
      <c r="AE46" s="205" t="s">
        <v>287</v>
      </c>
      <c r="AF46" s="187" t="s">
        <v>269</v>
      </c>
    </row>
    <row r="47" spans="1:32" s="182" customFormat="1" ht="14.25" customHeight="1">
      <c r="A47" s="212" t="s">
        <v>268</v>
      </c>
      <c r="B47" s="205">
        <v>30089</v>
      </c>
      <c r="C47" s="205">
        <v>28075</v>
      </c>
      <c r="D47" s="205">
        <v>22528</v>
      </c>
      <c r="E47" s="205">
        <v>777</v>
      </c>
      <c r="F47" s="205">
        <v>4770</v>
      </c>
      <c r="G47" s="205">
        <v>1011</v>
      </c>
      <c r="H47" s="205">
        <v>132</v>
      </c>
      <c r="I47" s="204">
        <v>759</v>
      </c>
      <c r="J47" s="205">
        <v>112</v>
      </c>
      <c r="K47" s="205" t="s">
        <v>287</v>
      </c>
      <c r="L47" s="204">
        <v>13933</v>
      </c>
      <c r="M47" s="205">
        <v>12480</v>
      </c>
      <c r="N47" s="205">
        <v>11806</v>
      </c>
      <c r="O47" s="205">
        <v>72</v>
      </c>
      <c r="P47" s="205">
        <v>602</v>
      </c>
      <c r="Q47" s="204">
        <v>795</v>
      </c>
      <c r="R47" s="204">
        <v>105</v>
      </c>
      <c r="S47" s="204">
        <v>541</v>
      </c>
      <c r="T47" s="205">
        <v>12</v>
      </c>
      <c r="U47" s="206" t="s">
        <v>287</v>
      </c>
      <c r="V47" s="205">
        <v>16156</v>
      </c>
      <c r="W47" s="205">
        <v>15595</v>
      </c>
      <c r="X47" s="206">
        <v>10722</v>
      </c>
      <c r="Y47" s="206">
        <v>705</v>
      </c>
      <c r="Z47" s="205">
        <v>4168</v>
      </c>
      <c r="AA47" s="205">
        <v>216</v>
      </c>
      <c r="AB47" s="205">
        <v>27</v>
      </c>
      <c r="AC47" s="205">
        <v>218</v>
      </c>
      <c r="AD47" s="205">
        <v>100</v>
      </c>
      <c r="AE47" s="205" t="s">
        <v>287</v>
      </c>
      <c r="AF47" s="187" t="s">
        <v>267</v>
      </c>
    </row>
    <row r="48" spans="1:32" s="182" customFormat="1" ht="14.25" customHeight="1">
      <c r="A48" s="212" t="s">
        <v>266</v>
      </c>
      <c r="B48" s="205">
        <v>27299</v>
      </c>
      <c r="C48" s="205">
        <v>17361</v>
      </c>
      <c r="D48" s="205">
        <v>11114</v>
      </c>
      <c r="E48" s="205">
        <v>502</v>
      </c>
      <c r="F48" s="205">
        <v>5745</v>
      </c>
      <c r="G48" s="205">
        <v>5603</v>
      </c>
      <c r="H48" s="205">
        <v>472</v>
      </c>
      <c r="I48" s="204">
        <v>2994</v>
      </c>
      <c r="J48" s="205">
        <v>869</v>
      </c>
      <c r="K48" s="205" t="s">
        <v>287</v>
      </c>
      <c r="L48" s="204">
        <v>16014</v>
      </c>
      <c r="M48" s="205">
        <v>10186</v>
      </c>
      <c r="N48" s="205">
        <v>7363</v>
      </c>
      <c r="O48" s="205">
        <v>201</v>
      </c>
      <c r="P48" s="205">
        <v>2622</v>
      </c>
      <c r="Q48" s="204">
        <v>3391</v>
      </c>
      <c r="R48" s="204">
        <v>350</v>
      </c>
      <c r="S48" s="204">
        <v>1935</v>
      </c>
      <c r="T48" s="205">
        <v>152</v>
      </c>
      <c r="U48" s="206" t="s">
        <v>287</v>
      </c>
      <c r="V48" s="205">
        <v>11285</v>
      </c>
      <c r="W48" s="205">
        <v>7175</v>
      </c>
      <c r="X48" s="206">
        <v>3751</v>
      </c>
      <c r="Y48" s="206">
        <v>301</v>
      </c>
      <c r="Z48" s="205">
        <v>3123</v>
      </c>
      <c r="AA48" s="205">
        <v>2212</v>
      </c>
      <c r="AB48" s="205">
        <v>122</v>
      </c>
      <c r="AC48" s="205">
        <v>1059</v>
      </c>
      <c r="AD48" s="205">
        <v>717</v>
      </c>
      <c r="AE48" s="205" t="s">
        <v>287</v>
      </c>
      <c r="AF48" s="187" t="s">
        <v>264</v>
      </c>
    </row>
    <row r="49" spans="1:32" s="182" customFormat="1" ht="14.25" customHeight="1">
      <c r="A49" s="212" t="s">
        <v>263</v>
      </c>
      <c r="B49" s="205">
        <v>42000</v>
      </c>
      <c r="C49" s="205">
        <v>28512</v>
      </c>
      <c r="D49" s="205">
        <v>22491</v>
      </c>
      <c r="E49" s="205">
        <v>1159</v>
      </c>
      <c r="F49" s="205">
        <v>4862</v>
      </c>
      <c r="G49" s="205">
        <v>3758</v>
      </c>
      <c r="H49" s="205">
        <v>1941</v>
      </c>
      <c r="I49" s="204">
        <v>6143</v>
      </c>
      <c r="J49" s="205">
        <v>1646</v>
      </c>
      <c r="K49" s="205" t="s">
        <v>287</v>
      </c>
      <c r="L49" s="204">
        <v>27752</v>
      </c>
      <c r="M49" s="205">
        <v>18002</v>
      </c>
      <c r="N49" s="205">
        <v>16058</v>
      </c>
      <c r="O49" s="205">
        <v>631</v>
      </c>
      <c r="P49" s="205">
        <v>1313</v>
      </c>
      <c r="Q49" s="204">
        <v>2906</v>
      </c>
      <c r="R49" s="204">
        <v>1751</v>
      </c>
      <c r="S49" s="204">
        <v>4898</v>
      </c>
      <c r="T49" s="205">
        <v>195</v>
      </c>
      <c r="U49" s="206" t="s">
        <v>287</v>
      </c>
      <c r="V49" s="205">
        <v>14248</v>
      </c>
      <c r="W49" s="205">
        <v>10510</v>
      </c>
      <c r="X49" s="206">
        <v>6433</v>
      </c>
      <c r="Y49" s="206">
        <v>528</v>
      </c>
      <c r="Z49" s="205">
        <v>3549</v>
      </c>
      <c r="AA49" s="205">
        <v>852</v>
      </c>
      <c r="AB49" s="205">
        <v>190</v>
      </c>
      <c r="AC49" s="205">
        <v>1245</v>
      </c>
      <c r="AD49" s="205">
        <v>1451</v>
      </c>
      <c r="AE49" s="205" t="s">
        <v>287</v>
      </c>
      <c r="AF49" s="187" t="s">
        <v>261</v>
      </c>
    </row>
    <row r="50" spans="1:32" s="182" customFormat="1" ht="14.25" customHeight="1">
      <c r="A50" s="212" t="s">
        <v>369</v>
      </c>
      <c r="B50" s="205">
        <v>75724</v>
      </c>
      <c r="C50" s="205">
        <v>60158</v>
      </c>
      <c r="D50" s="205">
        <v>15815</v>
      </c>
      <c r="E50" s="205">
        <v>811</v>
      </c>
      <c r="F50" s="205">
        <v>43532</v>
      </c>
      <c r="G50" s="205">
        <v>2343</v>
      </c>
      <c r="H50" s="205">
        <v>4303</v>
      </c>
      <c r="I50" s="204">
        <v>5174</v>
      </c>
      <c r="J50" s="205">
        <v>3746</v>
      </c>
      <c r="K50" s="205" t="s">
        <v>287</v>
      </c>
      <c r="L50" s="204">
        <v>26874</v>
      </c>
      <c r="M50" s="205">
        <v>19455</v>
      </c>
      <c r="N50" s="205">
        <v>9715</v>
      </c>
      <c r="O50" s="205">
        <v>281</v>
      </c>
      <c r="P50" s="205">
        <v>9459</v>
      </c>
      <c r="Q50" s="204">
        <v>1578</v>
      </c>
      <c r="R50" s="204">
        <v>2659</v>
      </c>
      <c r="S50" s="204">
        <v>2540</v>
      </c>
      <c r="T50" s="205">
        <v>642</v>
      </c>
      <c r="U50" s="206" t="s">
        <v>287</v>
      </c>
      <c r="V50" s="205">
        <v>48850</v>
      </c>
      <c r="W50" s="205">
        <v>40703</v>
      </c>
      <c r="X50" s="206">
        <v>6100</v>
      </c>
      <c r="Y50" s="206">
        <v>530</v>
      </c>
      <c r="Z50" s="205">
        <v>34073</v>
      </c>
      <c r="AA50" s="205">
        <v>765</v>
      </c>
      <c r="AB50" s="205">
        <v>1644</v>
      </c>
      <c r="AC50" s="205">
        <v>2634</v>
      </c>
      <c r="AD50" s="205">
        <v>3104</v>
      </c>
      <c r="AE50" s="205" t="s">
        <v>287</v>
      </c>
      <c r="AF50" s="187" t="s">
        <v>258</v>
      </c>
    </row>
    <row r="51" spans="1:32" s="182" customFormat="1" ht="14.25" customHeight="1">
      <c r="A51" s="212" t="s">
        <v>256</v>
      </c>
      <c r="B51" s="205">
        <v>48452</v>
      </c>
      <c r="C51" s="205">
        <v>34074</v>
      </c>
      <c r="D51" s="205">
        <v>15975</v>
      </c>
      <c r="E51" s="205">
        <v>612</v>
      </c>
      <c r="F51" s="205">
        <v>17487</v>
      </c>
      <c r="G51" s="205">
        <v>1842</v>
      </c>
      <c r="H51" s="205">
        <v>2341</v>
      </c>
      <c r="I51" s="204">
        <v>7434</v>
      </c>
      <c r="J51" s="205">
        <v>2663</v>
      </c>
      <c r="K51" s="205">
        <v>98</v>
      </c>
      <c r="L51" s="204">
        <v>18545</v>
      </c>
      <c r="M51" s="205">
        <v>12294</v>
      </c>
      <c r="N51" s="205">
        <v>8114</v>
      </c>
      <c r="O51" s="205">
        <v>197</v>
      </c>
      <c r="P51" s="205">
        <v>3983</v>
      </c>
      <c r="Q51" s="204">
        <v>1182</v>
      </c>
      <c r="R51" s="204">
        <v>1370</v>
      </c>
      <c r="S51" s="204">
        <v>3299</v>
      </c>
      <c r="T51" s="205">
        <v>395</v>
      </c>
      <c r="U51" s="206">
        <v>5</v>
      </c>
      <c r="V51" s="205">
        <v>29907</v>
      </c>
      <c r="W51" s="205">
        <v>21780</v>
      </c>
      <c r="X51" s="206">
        <v>7861</v>
      </c>
      <c r="Y51" s="206">
        <v>415</v>
      </c>
      <c r="Z51" s="205">
        <v>13504</v>
      </c>
      <c r="AA51" s="205">
        <v>660</v>
      </c>
      <c r="AB51" s="205">
        <v>971</v>
      </c>
      <c r="AC51" s="205">
        <v>4135</v>
      </c>
      <c r="AD51" s="205">
        <v>2268</v>
      </c>
      <c r="AE51" s="205">
        <v>93</v>
      </c>
      <c r="AF51" s="187" t="s">
        <v>255</v>
      </c>
    </row>
    <row r="52" spans="1:32" s="182" customFormat="1" ht="14.25" customHeight="1">
      <c r="A52" s="212" t="s">
        <v>368</v>
      </c>
      <c r="B52" s="205">
        <v>67131</v>
      </c>
      <c r="C52" s="205">
        <v>60554</v>
      </c>
      <c r="D52" s="205">
        <v>39958</v>
      </c>
      <c r="E52" s="205">
        <v>1032</v>
      </c>
      <c r="F52" s="205">
        <v>19564</v>
      </c>
      <c r="G52" s="205">
        <v>848</v>
      </c>
      <c r="H52" s="205">
        <v>818</v>
      </c>
      <c r="I52" s="204">
        <v>4546</v>
      </c>
      <c r="J52" s="205">
        <v>365</v>
      </c>
      <c r="K52" s="205" t="s">
        <v>287</v>
      </c>
      <c r="L52" s="204">
        <v>27466</v>
      </c>
      <c r="M52" s="205">
        <v>25524</v>
      </c>
      <c r="N52" s="205">
        <v>20253</v>
      </c>
      <c r="O52" s="205">
        <v>311</v>
      </c>
      <c r="P52" s="205">
        <v>4960</v>
      </c>
      <c r="Q52" s="204">
        <v>556</v>
      </c>
      <c r="R52" s="204">
        <v>271</v>
      </c>
      <c r="S52" s="204">
        <v>1059</v>
      </c>
      <c r="T52" s="205">
        <v>56</v>
      </c>
      <c r="U52" s="206" t="s">
        <v>287</v>
      </c>
      <c r="V52" s="205">
        <v>39665</v>
      </c>
      <c r="W52" s="205">
        <v>35030</v>
      </c>
      <c r="X52" s="206">
        <v>19705</v>
      </c>
      <c r="Y52" s="206">
        <v>721</v>
      </c>
      <c r="Z52" s="205">
        <v>14604</v>
      </c>
      <c r="AA52" s="205">
        <v>292</v>
      </c>
      <c r="AB52" s="205">
        <v>547</v>
      </c>
      <c r="AC52" s="205">
        <v>3487</v>
      </c>
      <c r="AD52" s="205">
        <v>309</v>
      </c>
      <c r="AE52" s="205" t="s">
        <v>287</v>
      </c>
      <c r="AF52" s="187" t="s">
        <v>253</v>
      </c>
    </row>
    <row r="53" spans="1:32" s="182" customFormat="1" ht="14.25" customHeight="1">
      <c r="A53" s="212" t="s">
        <v>251</v>
      </c>
      <c r="B53" s="205">
        <v>192162</v>
      </c>
      <c r="C53" s="205">
        <v>179929</v>
      </c>
      <c r="D53" s="205">
        <v>117234</v>
      </c>
      <c r="E53" s="205">
        <v>2690</v>
      </c>
      <c r="F53" s="205">
        <v>60005</v>
      </c>
      <c r="G53" s="205">
        <v>3681</v>
      </c>
      <c r="H53" s="205">
        <v>3449</v>
      </c>
      <c r="I53" s="204">
        <v>2840</v>
      </c>
      <c r="J53" s="205">
        <v>2263</v>
      </c>
      <c r="K53" s="205" t="s">
        <v>287</v>
      </c>
      <c r="L53" s="204">
        <v>43891</v>
      </c>
      <c r="M53" s="205">
        <v>36677</v>
      </c>
      <c r="N53" s="205">
        <v>30700</v>
      </c>
      <c r="O53" s="205">
        <v>341</v>
      </c>
      <c r="P53" s="205">
        <v>5636</v>
      </c>
      <c r="Q53" s="204">
        <v>2168</v>
      </c>
      <c r="R53" s="204">
        <v>3041</v>
      </c>
      <c r="S53" s="204">
        <v>1865</v>
      </c>
      <c r="T53" s="205">
        <v>140</v>
      </c>
      <c r="U53" s="206" t="s">
        <v>287</v>
      </c>
      <c r="V53" s="205">
        <v>148271</v>
      </c>
      <c r="W53" s="205">
        <v>143252</v>
      </c>
      <c r="X53" s="206">
        <v>86534</v>
      </c>
      <c r="Y53" s="206">
        <v>2349</v>
      </c>
      <c r="Z53" s="205">
        <v>54369</v>
      </c>
      <c r="AA53" s="205">
        <v>1513</v>
      </c>
      <c r="AB53" s="205">
        <v>408</v>
      </c>
      <c r="AC53" s="205">
        <v>975</v>
      </c>
      <c r="AD53" s="205">
        <v>2123</v>
      </c>
      <c r="AE53" s="205" t="s">
        <v>287</v>
      </c>
      <c r="AF53" s="187" t="s">
        <v>250</v>
      </c>
    </row>
    <row r="54" spans="1:32" s="182" customFormat="1" ht="14.25" customHeight="1">
      <c r="A54" s="212" t="s">
        <v>367</v>
      </c>
      <c r="B54" s="205">
        <v>13537</v>
      </c>
      <c r="C54" s="205">
        <v>13250</v>
      </c>
      <c r="D54" s="205">
        <v>8798</v>
      </c>
      <c r="E54" s="205">
        <v>254</v>
      </c>
      <c r="F54" s="205">
        <v>4198</v>
      </c>
      <c r="G54" s="205">
        <v>154</v>
      </c>
      <c r="H54" s="205">
        <v>61</v>
      </c>
      <c r="I54" s="204">
        <v>49</v>
      </c>
      <c r="J54" s="205">
        <v>23</v>
      </c>
      <c r="K54" s="205" t="s">
        <v>287</v>
      </c>
      <c r="L54" s="204">
        <v>8163</v>
      </c>
      <c r="M54" s="205">
        <v>7958</v>
      </c>
      <c r="N54" s="205">
        <v>6420</v>
      </c>
      <c r="O54" s="205">
        <v>129</v>
      </c>
      <c r="P54" s="205">
        <v>1409</v>
      </c>
      <c r="Q54" s="204">
        <v>143</v>
      </c>
      <c r="R54" s="204">
        <v>28</v>
      </c>
      <c r="S54" s="204">
        <v>29</v>
      </c>
      <c r="T54" s="205">
        <v>5</v>
      </c>
      <c r="U54" s="206" t="s">
        <v>287</v>
      </c>
      <c r="V54" s="205">
        <v>5374</v>
      </c>
      <c r="W54" s="205">
        <v>5292</v>
      </c>
      <c r="X54" s="206">
        <v>2378</v>
      </c>
      <c r="Y54" s="206">
        <v>125</v>
      </c>
      <c r="Z54" s="205">
        <v>2789</v>
      </c>
      <c r="AA54" s="205">
        <v>11</v>
      </c>
      <c r="AB54" s="205">
        <v>33</v>
      </c>
      <c r="AC54" s="205">
        <v>20</v>
      </c>
      <c r="AD54" s="205">
        <v>18</v>
      </c>
      <c r="AE54" s="205" t="s">
        <v>287</v>
      </c>
      <c r="AF54" s="187" t="s">
        <v>248</v>
      </c>
    </row>
    <row r="55" spans="1:32" s="182" customFormat="1" ht="13.5" customHeight="1">
      <c r="A55" s="212" t="s">
        <v>366</v>
      </c>
      <c r="B55" s="205">
        <v>83669</v>
      </c>
      <c r="C55" s="205">
        <v>67683</v>
      </c>
      <c r="D55" s="205">
        <v>38521</v>
      </c>
      <c r="E55" s="205">
        <v>3434</v>
      </c>
      <c r="F55" s="205">
        <v>25728</v>
      </c>
      <c r="G55" s="205">
        <v>4943</v>
      </c>
      <c r="H55" s="205">
        <v>850</v>
      </c>
      <c r="I55" s="204">
        <v>8636</v>
      </c>
      <c r="J55" s="205">
        <v>1171</v>
      </c>
      <c r="K55" s="205">
        <v>386</v>
      </c>
      <c r="L55" s="204">
        <v>52348</v>
      </c>
      <c r="M55" s="205">
        <v>41252</v>
      </c>
      <c r="N55" s="205">
        <v>29348</v>
      </c>
      <c r="O55" s="205">
        <v>1387</v>
      </c>
      <c r="P55" s="205">
        <v>10517</v>
      </c>
      <c r="Q55" s="204">
        <v>3842</v>
      </c>
      <c r="R55" s="204">
        <v>756</v>
      </c>
      <c r="S55" s="204">
        <v>6189</v>
      </c>
      <c r="T55" s="205">
        <v>282</v>
      </c>
      <c r="U55" s="206">
        <v>27</v>
      </c>
      <c r="V55" s="205">
        <v>31321</v>
      </c>
      <c r="W55" s="205">
        <v>26431</v>
      </c>
      <c r="X55" s="206">
        <v>9173</v>
      </c>
      <c r="Y55" s="206">
        <v>2047</v>
      </c>
      <c r="Z55" s="205">
        <v>15211</v>
      </c>
      <c r="AA55" s="205">
        <v>1101</v>
      </c>
      <c r="AB55" s="205">
        <v>94</v>
      </c>
      <c r="AC55" s="205">
        <v>2447</v>
      </c>
      <c r="AD55" s="205">
        <v>889</v>
      </c>
      <c r="AE55" s="205">
        <v>359</v>
      </c>
      <c r="AF55" s="187" t="s">
        <v>245</v>
      </c>
    </row>
    <row r="56" spans="1:32" s="182" customFormat="1" ht="13.5" customHeight="1">
      <c r="A56" s="211" t="s">
        <v>244</v>
      </c>
      <c r="B56" s="210">
        <v>55148</v>
      </c>
      <c r="C56" s="208">
        <v>55148</v>
      </c>
      <c r="D56" s="208">
        <v>47140</v>
      </c>
      <c r="E56" s="208">
        <v>463</v>
      </c>
      <c r="F56" s="208">
        <v>7545</v>
      </c>
      <c r="G56" s="208" t="s">
        <v>287</v>
      </c>
      <c r="H56" s="208" t="s">
        <v>287</v>
      </c>
      <c r="I56" s="208" t="s">
        <v>287</v>
      </c>
      <c r="J56" s="208" t="s">
        <v>287</v>
      </c>
      <c r="K56" s="208" t="s">
        <v>287</v>
      </c>
      <c r="L56" s="208">
        <v>40923</v>
      </c>
      <c r="M56" s="208">
        <v>40923</v>
      </c>
      <c r="N56" s="208">
        <v>38818</v>
      </c>
      <c r="O56" s="208">
        <v>108</v>
      </c>
      <c r="P56" s="208">
        <v>1997</v>
      </c>
      <c r="Q56" s="768" t="s">
        <v>769</v>
      </c>
      <c r="R56" s="208" t="s">
        <v>287</v>
      </c>
      <c r="S56" s="208" t="s">
        <v>287</v>
      </c>
      <c r="T56" s="208" t="s">
        <v>287</v>
      </c>
      <c r="U56" s="208" t="s">
        <v>287</v>
      </c>
      <c r="V56" s="208">
        <v>14225</v>
      </c>
      <c r="W56" s="208">
        <v>14225</v>
      </c>
      <c r="X56" s="209">
        <v>8322</v>
      </c>
      <c r="Y56" s="209">
        <v>355</v>
      </c>
      <c r="Z56" s="208">
        <v>5548</v>
      </c>
      <c r="AA56" s="208" t="s">
        <v>287</v>
      </c>
      <c r="AB56" s="208" t="s">
        <v>287</v>
      </c>
      <c r="AC56" s="208" t="s">
        <v>287</v>
      </c>
      <c r="AD56" s="208" t="s">
        <v>287</v>
      </c>
      <c r="AE56" s="208" t="s">
        <v>287</v>
      </c>
      <c r="AF56" s="185" t="s">
        <v>243</v>
      </c>
    </row>
    <row r="57" spans="1:32" s="182" customFormat="1" ht="13.5" customHeight="1">
      <c r="A57" s="207"/>
      <c r="B57" s="204"/>
      <c r="C57" s="205"/>
      <c r="D57" s="205"/>
      <c r="E57" s="205"/>
      <c r="F57" s="205"/>
      <c r="G57" s="205"/>
      <c r="H57" s="205"/>
      <c r="I57" s="204"/>
      <c r="J57" s="205"/>
      <c r="K57" s="205"/>
      <c r="L57" s="204"/>
      <c r="M57" s="205"/>
      <c r="N57" s="205"/>
      <c r="O57" s="205"/>
      <c r="P57" s="205"/>
      <c r="Q57" s="204"/>
      <c r="R57" s="204"/>
      <c r="S57" s="204"/>
      <c r="T57" s="205"/>
      <c r="U57" s="205"/>
      <c r="V57" s="205"/>
      <c r="W57" s="205"/>
      <c r="X57" s="206"/>
      <c r="Y57" s="206"/>
      <c r="Z57" s="205"/>
      <c r="AA57" s="205"/>
      <c r="AB57" s="205"/>
      <c r="AC57" s="205"/>
      <c r="AD57" s="204"/>
      <c r="AE57" s="204"/>
      <c r="AF57" s="203"/>
    </row>
    <row r="58" spans="1:32" ht="15.3" customHeight="1">
      <c r="A58" s="193" t="s">
        <v>730</v>
      </c>
      <c r="B58" s="202"/>
      <c r="C58" s="201"/>
      <c r="D58" s="201"/>
      <c r="E58" s="201"/>
      <c r="F58" s="201"/>
      <c r="G58" s="201"/>
      <c r="H58" s="201"/>
      <c r="I58" s="201"/>
      <c r="J58" s="201"/>
      <c r="K58" s="202"/>
      <c r="L58" s="201"/>
      <c r="M58" s="201"/>
      <c r="N58" s="201"/>
      <c r="O58" s="201"/>
      <c r="P58" s="201"/>
      <c r="Q58" s="201"/>
      <c r="R58" s="201"/>
      <c r="S58" s="201"/>
      <c r="T58" s="202"/>
      <c r="U58" s="201"/>
      <c r="V58" s="201"/>
      <c r="W58" s="201"/>
      <c r="X58" s="201"/>
      <c r="Y58" s="201"/>
      <c r="Z58" s="201"/>
      <c r="AA58" s="201"/>
      <c r="AB58" s="201"/>
      <c r="AC58" s="200"/>
      <c r="AD58" s="192"/>
      <c r="AE58" s="191"/>
      <c r="AF58" s="190"/>
    </row>
    <row r="59" spans="1:32" ht="15.3" customHeight="1">
      <c r="A59" s="669" t="s">
        <v>731</v>
      </c>
      <c r="B59" s="188">
        <v>27186</v>
      </c>
      <c r="C59" s="188">
        <v>31068</v>
      </c>
      <c r="D59" s="188">
        <v>20688</v>
      </c>
      <c r="E59" s="188">
        <v>486</v>
      </c>
      <c r="F59" s="188">
        <v>9894</v>
      </c>
      <c r="G59" s="188">
        <v>7600</v>
      </c>
      <c r="H59" s="188">
        <v>-1322</v>
      </c>
      <c r="I59" s="188">
        <v>-4050</v>
      </c>
      <c r="J59" s="188">
        <v>-5700</v>
      </c>
      <c r="K59" s="188">
        <v>-410</v>
      </c>
      <c r="L59" s="188">
        <v>744</v>
      </c>
      <c r="M59" s="188">
        <v>1839</v>
      </c>
      <c r="N59" s="188">
        <v>-1394</v>
      </c>
      <c r="O59" s="188">
        <v>-9</v>
      </c>
      <c r="P59" s="188">
        <v>3242</v>
      </c>
      <c r="Q59" s="188">
        <v>5952</v>
      </c>
      <c r="R59" s="188">
        <v>-1279</v>
      </c>
      <c r="S59" s="188">
        <v>-4585</v>
      </c>
      <c r="T59" s="188">
        <v>-1177</v>
      </c>
      <c r="U59" s="188">
        <v>-6</v>
      </c>
      <c r="V59" s="188">
        <v>26442</v>
      </c>
      <c r="W59" s="188">
        <v>29229</v>
      </c>
      <c r="X59" s="188">
        <v>22082</v>
      </c>
      <c r="Y59" s="188">
        <v>495</v>
      </c>
      <c r="Z59" s="188">
        <v>6652</v>
      </c>
      <c r="AA59" s="188">
        <v>1648</v>
      </c>
      <c r="AB59" s="188">
        <v>-43</v>
      </c>
      <c r="AC59" s="188">
        <v>535</v>
      </c>
      <c r="AD59" s="188">
        <v>-4523</v>
      </c>
      <c r="AE59" s="769">
        <v>-404</v>
      </c>
      <c r="AF59" s="187" t="s">
        <v>364</v>
      </c>
    </row>
    <row r="60" spans="1:32" ht="15.3" customHeight="1">
      <c r="A60" s="199" t="s">
        <v>363</v>
      </c>
      <c r="B60" s="188">
        <v>-4611</v>
      </c>
      <c r="C60" s="188">
        <v>1138</v>
      </c>
      <c r="D60" s="188">
        <v>471</v>
      </c>
      <c r="E60" s="188">
        <v>130</v>
      </c>
      <c r="F60" s="188">
        <v>537</v>
      </c>
      <c r="G60" s="188">
        <v>233</v>
      </c>
      <c r="H60" s="188">
        <v>45</v>
      </c>
      <c r="I60" s="188">
        <v>-3418</v>
      </c>
      <c r="J60" s="188">
        <v>-2609</v>
      </c>
      <c r="K60" s="188" t="s">
        <v>287</v>
      </c>
      <c r="L60" s="188">
        <v>-2334</v>
      </c>
      <c r="M60" s="188">
        <v>659</v>
      </c>
      <c r="N60" s="188">
        <v>225</v>
      </c>
      <c r="O60" s="188">
        <v>92</v>
      </c>
      <c r="P60" s="188">
        <v>342</v>
      </c>
      <c r="Q60" s="188">
        <v>201</v>
      </c>
      <c r="R60" s="188">
        <v>40</v>
      </c>
      <c r="S60" s="188">
        <v>-2830</v>
      </c>
      <c r="T60" s="188">
        <v>-404</v>
      </c>
      <c r="U60" s="188" t="s">
        <v>287</v>
      </c>
      <c r="V60" s="188">
        <v>-2277</v>
      </c>
      <c r="W60" s="188">
        <v>479</v>
      </c>
      <c r="X60" s="188">
        <v>246</v>
      </c>
      <c r="Y60" s="188">
        <v>38</v>
      </c>
      <c r="Z60" s="188">
        <v>195</v>
      </c>
      <c r="AA60" s="188">
        <v>32</v>
      </c>
      <c r="AB60" s="188">
        <v>5</v>
      </c>
      <c r="AC60" s="198">
        <v>-588</v>
      </c>
      <c r="AD60" s="197">
        <v>-2205</v>
      </c>
      <c r="AE60" s="770" t="s">
        <v>287</v>
      </c>
      <c r="AF60" s="187" t="s">
        <v>301</v>
      </c>
    </row>
    <row r="61" spans="1:32" ht="15.3" customHeight="1">
      <c r="A61" s="199" t="s">
        <v>362</v>
      </c>
      <c r="B61" s="188">
        <v>-3270</v>
      </c>
      <c r="C61" s="188">
        <v>-3118</v>
      </c>
      <c r="D61" s="188">
        <v>1240</v>
      </c>
      <c r="E61" s="188">
        <v>604</v>
      </c>
      <c r="F61" s="188">
        <v>-4962</v>
      </c>
      <c r="G61" s="188">
        <v>2409</v>
      </c>
      <c r="H61" s="188">
        <v>-711</v>
      </c>
      <c r="I61" s="188">
        <v>-612</v>
      </c>
      <c r="J61" s="188">
        <v>-905</v>
      </c>
      <c r="K61" s="188">
        <v>-333</v>
      </c>
      <c r="L61" s="188">
        <v>-4512</v>
      </c>
      <c r="M61" s="188">
        <v>-4939</v>
      </c>
      <c r="N61" s="188">
        <v>-2696</v>
      </c>
      <c r="O61" s="188">
        <v>-33</v>
      </c>
      <c r="P61" s="188">
        <v>-2210</v>
      </c>
      <c r="Q61" s="188">
        <v>2188</v>
      </c>
      <c r="R61" s="188">
        <v>-727</v>
      </c>
      <c r="S61" s="188">
        <v>-748</v>
      </c>
      <c r="T61" s="188">
        <v>-276</v>
      </c>
      <c r="U61" s="188">
        <v>-10</v>
      </c>
      <c r="V61" s="188">
        <v>1242</v>
      </c>
      <c r="W61" s="188">
        <v>1821</v>
      </c>
      <c r="X61" s="188">
        <v>3936</v>
      </c>
      <c r="Y61" s="188">
        <v>637</v>
      </c>
      <c r="Z61" s="188">
        <v>-2752</v>
      </c>
      <c r="AA61" s="188">
        <v>221</v>
      </c>
      <c r="AB61" s="188">
        <v>16</v>
      </c>
      <c r="AC61" s="198">
        <v>136</v>
      </c>
      <c r="AD61" s="197">
        <v>-629</v>
      </c>
      <c r="AE61" s="770">
        <v>-323</v>
      </c>
      <c r="AF61" s="187" t="s">
        <v>290</v>
      </c>
    </row>
    <row r="62" spans="1:32" ht="15.3" customHeight="1">
      <c r="A62" s="196" t="s">
        <v>361</v>
      </c>
      <c r="B62" s="186">
        <v>35067</v>
      </c>
      <c r="C62" s="186">
        <v>33048</v>
      </c>
      <c r="D62" s="186">
        <v>18977</v>
      </c>
      <c r="E62" s="186">
        <v>-248</v>
      </c>
      <c r="F62" s="186">
        <v>14319</v>
      </c>
      <c r="G62" s="186">
        <v>4958</v>
      </c>
      <c r="H62" s="186">
        <v>-656</v>
      </c>
      <c r="I62" s="186">
        <v>-20</v>
      </c>
      <c r="J62" s="186">
        <v>-2186</v>
      </c>
      <c r="K62" s="186">
        <v>-77</v>
      </c>
      <c r="L62" s="186">
        <v>7590</v>
      </c>
      <c r="M62" s="186">
        <v>6119</v>
      </c>
      <c r="N62" s="186">
        <v>1077</v>
      </c>
      <c r="O62" s="186">
        <v>-68</v>
      </c>
      <c r="P62" s="186">
        <v>5110</v>
      </c>
      <c r="Q62" s="186">
        <v>3563</v>
      </c>
      <c r="R62" s="186">
        <v>-592</v>
      </c>
      <c r="S62" s="186">
        <v>-1007</v>
      </c>
      <c r="T62" s="186">
        <v>-497</v>
      </c>
      <c r="U62" s="186">
        <v>4</v>
      </c>
      <c r="V62" s="186">
        <v>27477</v>
      </c>
      <c r="W62" s="186">
        <v>26929</v>
      </c>
      <c r="X62" s="186">
        <v>17900</v>
      </c>
      <c r="Y62" s="186">
        <v>-180</v>
      </c>
      <c r="Z62" s="186">
        <v>9209</v>
      </c>
      <c r="AA62" s="186">
        <v>1395</v>
      </c>
      <c r="AB62" s="186">
        <v>-64</v>
      </c>
      <c r="AC62" s="195">
        <v>987</v>
      </c>
      <c r="AD62" s="194">
        <v>-1689</v>
      </c>
      <c r="AE62" s="771">
        <v>-81</v>
      </c>
      <c r="AF62" s="185" t="s">
        <v>279</v>
      </c>
    </row>
    <row r="63" spans="1:32" s="182" customFormat="1" ht="15.3" customHeight="1">
      <c r="A63" s="740" t="s">
        <v>730</v>
      </c>
      <c r="B63" s="741"/>
      <c r="C63" s="742"/>
      <c r="D63" s="742"/>
      <c r="E63" s="742"/>
      <c r="F63" s="742"/>
      <c r="G63" s="742"/>
      <c r="H63" s="742"/>
      <c r="I63" s="742"/>
      <c r="J63" s="742"/>
      <c r="K63" s="741"/>
      <c r="L63" s="742"/>
      <c r="M63" s="742"/>
      <c r="N63" s="742"/>
      <c r="O63" s="742"/>
      <c r="P63" s="742"/>
      <c r="Q63" s="742"/>
      <c r="R63" s="742"/>
      <c r="S63" s="742"/>
      <c r="T63" s="741"/>
      <c r="U63" s="742"/>
      <c r="V63" s="742"/>
      <c r="W63" s="742"/>
      <c r="X63" s="742"/>
      <c r="Y63" s="742"/>
      <c r="Z63" s="742"/>
      <c r="AA63" s="742"/>
      <c r="AB63" s="742"/>
      <c r="AC63" s="743"/>
      <c r="AD63" s="744"/>
      <c r="AE63" s="745"/>
      <c r="AF63" s="190"/>
    </row>
    <row r="64" spans="1:32" s="182" customFormat="1" ht="15.3" customHeight="1">
      <c r="A64" s="746" t="s">
        <v>732</v>
      </c>
      <c r="B64" s="747">
        <v>1.9365703059219759</v>
      </c>
      <c r="C64" s="748">
        <v>2.6527047034534341</v>
      </c>
      <c r="D64" s="748">
        <v>2.6564319732302328</v>
      </c>
      <c r="E64" s="747">
        <v>1.4620058961554661</v>
      </c>
      <c r="F64" s="747">
        <v>2.7548301410827198</v>
      </c>
      <c r="G64" s="747">
        <v>10.260425807671018</v>
      </c>
      <c r="H64" s="747">
        <v>-5.0649400406114706</v>
      </c>
      <c r="I64" s="748">
        <v>-4.3951512257588421</v>
      </c>
      <c r="J64" s="747">
        <v>-15.233310171575178</v>
      </c>
      <c r="K64" s="747">
        <v>-14.123320702721323</v>
      </c>
      <c r="L64" s="748">
        <v>9.423924608603132E-2</v>
      </c>
      <c r="M64" s="748">
        <v>0.28753469100574597</v>
      </c>
      <c r="N64" s="747">
        <v>-0.2620877147793782</v>
      </c>
      <c r="O64" s="747">
        <v>-6.0236931932266917E-2</v>
      </c>
      <c r="P64" s="747">
        <v>3.4953801037185581</v>
      </c>
      <c r="Q64" s="747">
        <v>10.878982288753633</v>
      </c>
      <c r="R64" s="748">
        <v>-6.1345867907333682</v>
      </c>
      <c r="S64" s="747">
        <v>-6.7842504771910086</v>
      </c>
      <c r="T64" s="747">
        <v>-18.180413963546492</v>
      </c>
      <c r="U64" s="748">
        <v>-2.083333333333333</v>
      </c>
      <c r="V64" s="748">
        <v>4.3041172506519167</v>
      </c>
      <c r="W64" s="747">
        <v>5.4982345981147729</v>
      </c>
      <c r="X64" s="747">
        <v>8.9434845649761456</v>
      </c>
      <c r="Y64" s="747">
        <v>2.7047702311349107</v>
      </c>
      <c r="Z64" s="747">
        <v>2.4969969969969972</v>
      </c>
      <c r="AA64" s="748">
        <v>8.5123966942148765</v>
      </c>
      <c r="AB64" s="747">
        <v>-0.81873571972581882</v>
      </c>
      <c r="AC64" s="749">
        <v>2.1779840416870218</v>
      </c>
      <c r="AD64" s="750">
        <v>-14.616726990692863</v>
      </c>
      <c r="AE64" s="751">
        <v>-15.449330783938814</v>
      </c>
      <c r="AF64" s="187" t="s">
        <v>364</v>
      </c>
    </row>
    <row r="65" spans="1:32" s="182" customFormat="1" ht="15.3" customHeight="1">
      <c r="A65" s="746" t="s">
        <v>363</v>
      </c>
      <c r="B65" s="747">
        <v>-10.55752718946766</v>
      </c>
      <c r="C65" s="748">
        <v>11.333532516681604</v>
      </c>
      <c r="D65" s="748">
        <v>9.888725593113584</v>
      </c>
      <c r="E65" s="747">
        <v>104</v>
      </c>
      <c r="F65" s="747">
        <v>10.421113914224724</v>
      </c>
      <c r="G65" s="747">
        <v>24.070247933884296</v>
      </c>
      <c r="H65" s="747">
        <v>3.1185031185031189</v>
      </c>
      <c r="I65" s="748">
        <v>-17.410350448247758</v>
      </c>
      <c r="J65" s="747">
        <v>-22.508843067897509</v>
      </c>
      <c r="K65" s="747" t="s">
        <v>287</v>
      </c>
      <c r="L65" s="748">
        <v>-8.721321276436738</v>
      </c>
      <c r="M65" s="748">
        <v>11.112984822934232</v>
      </c>
      <c r="N65" s="747">
        <v>6.2972292191435768</v>
      </c>
      <c r="O65" s="747">
        <v>114.99999999999999</v>
      </c>
      <c r="P65" s="747">
        <v>15.019762845849801</v>
      </c>
      <c r="Q65" s="747">
        <v>25.835475578406168</v>
      </c>
      <c r="R65" s="748">
        <v>3.0120481927710845</v>
      </c>
      <c r="S65" s="747">
        <v>-16.702077431539188</v>
      </c>
      <c r="T65" s="747">
        <v>-22.671156004489337</v>
      </c>
      <c r="U65" s="748" t="s">
        <v>287</v>
      </c>
      <c r="V65" s="748">
        <v>-13.463016614438597</v>
      </c>
      <c r="W65" s="747">
        <v>11.651666261250304</v>
      </c>
      <c r="X65" s="747">
        <v>20.672268907563023</v>
      </c>
      <c r="Y65" s="747">
        <v>84.444444444444443</v>
      </c>
      <c r="Z65" s="747">
        <v>6.7802503477051452</v>
      </c>
      <c r="AA65" s="748">
        <v>16.842105263157894</v>
      </c>
      <c r="AB65" s="747">
        <v>4.3478260869565215</v>
      </c>
      <c r="AC65" s="749">
        <v>-21.875</v>
      </c>
      <c r="AD65" s="750">
        <v>-22.479355693750637</v>
      </c>
      <c r="AE65" s="752" t="s">
        <v>287</v>
      </c>
      <c r="AF65" s="187" t="s">
        <v>301</v>
      </c>
    </row>
    <row r="66" spans="1:32" s="182" customFormat="1" ht="15.3" customHeight="1">
      <c r="A66" s="746" t="s">
        <v>362</v>
      </c>
      <c r="B66" s="747">
        <v>-0.86788046074632408</v>
      </c>
      <c r="C66" s="748">
        <v>-0.98811285655884473</v>
      </c>
      <c r="D66" s="748">
        <v>0.49544906064456323</v>
      </c>
      <c r="E66" s="747">
        <v>4.6166781319269283</v>
      </c>
      <c r="F66" s="747">
        <v>-9.5075684997125887</v>
      </c>
      <c r="G66" s="747">
        <v>8.5516506922257722</v>
      </c>
      <c r="H66" s="747">
        <v>-12.449658553668359</v>
      </c>
      <c r="I66" s="748">
        <v>-3.2171581769436997</v>
      </c>
      <c r="J66" s="747">
        <v>-15.323399932272267</v>
      </c>
      <c r="K66" s="747">
        <v>-13.766019016122364</v>
      </c>
      <c r="L66" s="748">
        <v>-1.5855166985269316</v>
      </c>
      <c r="M66" s="748">
        <v>-2.0789574485101299</v>
      </c>
      <c r="N66" s="747">
        <v>-1.2819171698920642</v>
      </c>
      <c r="O66" s="747">
        <v>-0.42498390212491954</v>
      </c>
      <c r="P66" s="747">
        <v>-11.335658596635207</v>
      </c>
      <c r="Q66" s="747">
        <v>9.9581285272164575</v>
      </c>
      <c r="R66" s="748">
        <v>-13.208575581395349</v>
      </c>
      <c r="S66" s="747">
        <v>-4.2074474069074137</v>
      </c>
      <c r="T66" s="747">
        <v>-18.461538461538463</v>
      </c>
      <c r="U66" s="748">
        <v>-3.90625</v>
      </c>
      <c r="V66" s="748">
        <v>1.3470131447659537</v>
      </c>
      <c r="W66" s="747">
        <v>2.3352141574762757</v>
      </c>
      <c r="X66" s="747">
        <v>9.8478783026421137</v>
      </c>
      <c r="Y66" s="747">
        <v>11.978187288454306</v>
      </c>
      <c r="Z66" s="747">
        <v>-8.4174466262922873</v>
      </c>
      <c r="AA66" s="748">
        <v>3.5656663439819298</v>
      </c>
      <c r="AB66" s="747">
        <v>7.7294685990338161</v>
      </c>
      <c r="AC66" s="749">
        <v>10.923694779116467</v>
      </c>
      <c r="AD66" s="750">
        <v>-14.259805032872364</v>
      </c>
      <c r="AE66" s="752">
        <v>-14.932963476652796</v>
      </c>
      <c r="AF66" s="187" t="s">
        <v>290</v>
      </c>
    </row>
    <row r="67" spans="1:32" s="182" customFormat="1" ht="15.3" customHeight="1">
      <c r="A67" s="753" t="s">
        <v>361</v>
      </c>
      <c r="B67" s="754">
        <v>3.5660135025885555</v>
      </c>
      <c r="C67" s="755">
        <v>3.908277060987003</v>
      </c>
      <c r="D67" s="755">
        <v>3.6233073921046</v>
      </c>
      <c r="E67" s="754">
        <v>-1.237895577518219</v>
      </c>
      <c r="F67" s="754">
        <v>4.744407040237502</v>
      </c>
      <c r="G67" s="754">
        <v>11.034206485211314</v>
      </c>
      <c r="H67" s="754">
        <v>-3.4622895445189212</v>
      </c>
      <c r="I67" s="755">
        <v>-3.7388768413968446E-2</v>
      </c>
      <c r="J67" s="754">
        <v>-10.973344711610864</v>
      </c>
      <c r="K67" s="754">
        <v>-15.909090909090908</v>
      </c>
      <c r="L67" s="755">
        <v>1.5873945396974121</v>
      </c>
      <c r="M67" s="755">
        <v>1.5449133242777864</v>
      </c>
      <c r="N67" s="754">
        <v>0.33867924528301885</v>
      </c>
      <c r="O67" s="754">
        <v>-0.95828635851183763</v>
      </c>
      <c r="P67" s="754">
        <v>7.1994139028994901</v>
      </c>
      <c r="Q67" s="754">
        <v>11.147961578173399</v>
      </c>
      <c r="R67" s="755">
        <v>-4.2234429621174288</v>
      </c>
      <c r="S67" s="754">
        <v>-3.0644228720976234</v>
      </c>
      <c r="T67" s="754">
        <v>-15.545824210197059</v>
      </c>
      <c r="U67" s="755">
        <v>12.5</v>
      </c>
      <c r="V67" s="755">
        <v>5.4385669751100991</v>
      </c>
      <c r="W67" s="754">
        <v>5.9906655157992148</v>
      </c>
      <c r="X67" s="754">
        <v>8.6999630616093473</v>
      </c>
      <c r="Y67" s="754">
        <v>-1.3912505796877415</v>
      </c>
      <c r="Z67" s="754">
        <v>3.9895160940952219</v>
      </c>
      <c r="AA67" s="755">
        <v>10.753931544865864</v>
      </c>
      <c r="AB67" s="754">
        <v>-1.2981744421906694</v>
      </c>
      <c r="AC67" s="756">
        <v>4.784062818089283</v>
      </c>
      <c r="AD67" s="757">
        <v>-10.099258550585983</v>
      </c>
      <c r="AE67" s="758">
        <v>-17.920353982300885</v>
      </c>
      <c r="AF67" s="185" t="s">
        <v>279</v>
      </c>
    </row>
    <row r="68" spans="1:32" s="239" customFormat="1" ht="14.25" customHeight="1">
      <c r="A68" s="735" t="s">
        <v>733</v>
      </c>
      <c r="B68" s="759"/>
      <c r="C68" s="759"/>
      <c r="D68" s="759"/>
      <c r="E68" s="760"/>
      <c r="F68" s="760"/>
      <c r="G68" s="760"/>
      <c r="H68" s="760"/>
      <c r="I68" s="760"/>
      <c r="J68" s="760"/>
      <c r="K68" s="761"/>
      <c r="L68" s="759"/>
      <c r="M68" s="759"/>
      <c r="N68" s="759"/>
      <c r="O68" s="759"/>
      <c r="P68" s="759"/>
      <c r="Q68" s="761"/>
      <c r="R68" s="761"/>
      <c r="S68" s="762"/>
      <c r="T68" s="762"/>
      <c r="U68" s="762"/>
      <c r="V68" s="762"/>
      <c r="W68" s="762"/>
      <c r="X68" s="763"/>
      <c r="Y68" s="763"/>
      <c r="Z68" s="763"/>
      <c r="AA68" s="764"/>
      <c r="AB68" s="762"/>
      <c r="AC68" s="762"/>
      <c r="AD68" s="762"/>
      <c r="AE68" s="762"/>
    </row>
    <row r="72" spans="1:32" ht="14.25" customHeight="1">
      <c r="B72" s="765"/>
      <c r="C72" s="765"/>
      <c r="D72" s="765"/>
      <c r="E72" s="765"/>
      <c r="F72" s="765"/>
      <c r="G72" s="765"/>
      <c r="H72" s="765"/>
      <c r="I72" s="765"/>
      <c r="J72" s="765"/>
      <c r="K72" s="765"/>
      <c r="L72" s="765"/>
      <c r="M72" s="765"/>
      <c r="N72" s="765"/>
      <c r="O72" s="765"/>
      <c r="P72" s="765"/>
      <c r="Q72" s="765"/>
      <c r="R72" s="765"/>
      <c r="S72" s="765"/>
      <c r="T72" s="765"/>
      <c r="U72" s="765"/>
      <c r="V72" s="765"/>
      <c r="W72" s="765"/>
      <c r="X72" s="765"/>
      <c r="Y72" s="765"/>
      <c r="Z72" s="765"/>
      <c r="AA72" s="765"/>
      <c r="AB72" s="765"/>
      <c r="AC72" s="765"/>
      <c r="AD72" s="765"/>
      <c r="AE72" s="765"/>
    </row>
    <row r="73" spans="1:32" ht="14.25" customHeight="1">
      <c r="B73" s="766"/>
      <c r="C73" s="766"/>
      <c r="D73" s="766"/>
      <c r="E73" s="766"/>
      <c r="F73" s="766"/>
      <c r="G73" s="766"/>
      <c r="H73" s="766"/>
      <c r="I73" s="766"/>
      <c r="J73" s="766"/>
      <c r="K73" s="766"/>
      <c r="L73" s="766"/>
      <c r="M73" s="766"/>
      <c r="N73" s="766"/>
      <c r="O73" s="766"/>
      <c r="P73" s="766"/>
      <c r="Q73" s="766"/>
      <c r="R73" s="766"/>
      <c r="S73" s="766"/>
      <c r="T73" s="766"/>
      <c r="U73" s="766"/>
      <c r="V73" s="766"/>
      <c r="W73" s="766"/>
      <c r="X73" s="766"/>
      <c r="Y73" s="766"/>
      <c r="Z73" s="766"/>
      <c r="AA73" s="766"/>
      <c r="AB73" s="766"/>
      <c r="AC73" s="766"/>
      <c r="AD73" s="766"/>
      <c r="AE73" s="766"/>
    </row>
    <row r="74" spans="1:32" ht="14.25" customHeight="1">
      <c r="B74" s="766"/>
      <c r="C74" s="766"/>
      <c r="D74" s="766"/>
      <c r="E74" s="766"/>
      <c r="F74" s="766"/>
      <c r="G74" s="766"/>
      <c r="H74" s="766"/>
      <c r="I74" s="766"/>
      <c r="J74" s="766"/>
      <c r="K74" s="766"/>
      <c r="L74" s="766"/>
      <c r="M74" s="766"/>
      <c r="N74" s="766"/>
      <c r="O74" s="766"/>
      <c r="P74" s="766"/>
      <c r="Q74" s="766"/>
      <c r="R74" s="766"/>
      <c r="S74" s="766"/>
      <c r="T74" s="766"/>
      <c r="U74" s="766"/>
      <c r="V74" s="766"/>
      <c r="W74" s="766"/>
      <c r="X74" s="766"/>
      <c r="Y74" s="766"/>
      <c r="Z74" s="766"/>
      <c r="AA74" s="766"/>
      <c r="AB74" s="766"/>
      <c r="AC74" s="766"/>
      <c r="AD74" s="766"/>
      <c r="AE74" s="766"/>
    </row>
    <row r="75" spans="1:32" ht="14.25" customHeight="1">
      <c r="B75" s="766"/>
      <c r="C75" s="766"/>
      <c r="D75" s="766"/>
      <c r="E75" s="766"/>
      <c r="F75" s="766"/>
      <c r="G75" s="766"/>
      <c r="H75" s="766"/>
      <c r="I75" s="766"/>
      <c r="J75" s="766"/>
      <c r="K75" s="766"/>
      <c r="L75" s="766"/>
      <c r="M75" s="766"/>
      <c r="N75" s="766"/>
      <c r="O75" s="766"/>
      <c r="P75" s="766"/>
      <c r="Q75" s="766"/>
      <c r="R75" s="766"/>
      <c r="S75" s="766"/>
      <c r="T75" s="766"/>
      <c r="U75" s="766"/>
      <c r="V75" s="766"/>
      <c r="W75" s="766"/>
      <c r="X75" s="766"/>
      <c r="Y75" s="766"/>
      <c r="Z75" s="766"/>
      <c r="AA75" s="766"/>
      <c r="AB75" s="766"/>
      <c r="AC75" s="766"/>
      <c r="AD75" s="766"/>
      <c r="AE75" s="766"/>
    </row>
    <row r="76" spans="1:32" ht="14.25" customHeight="1">
      <c r="B76" s="767"/>
      <c r="C76" s="767"/>
      <c r="D76" s="767"/>
      <c r="E76" s="767"/>
      <c r="F76" s="767"/>
      <c r="G76" s="767"/>
      <c r="H76" s="767"/>
      <c r="I76" s="767"/>
      <c r="J76" s="767"/>
      <c r="K76" s="767"/>
      <c r="L76" s="767"/>
      <c r="M76" s="767"/>
      <c r="N76" s="767"/>
      <c r="O76" s="767"/>
      <c r="P76" s="767"/>
      <c r="Q76" s="767"/>
      <c r="R76" s="767"/>
      <c r="S76" s="767"/>
      <c r="T76" s="767"/>
      <c r="U76" s="767"/>
      <c r="V76" s="767"/>
      <c r="W76" s="767"/>
      <c r="X76" s="767"/>
      <c r="Y76" s="767"/>
      <c r="Z76" s="767"/>
      <c r="AA76" s="767"/>
      <c r="AB76" s="767"/>
      <c r="AC76" s="767"/>
      <c r="AD76" s="767"/>
      <c r="AE76" s="767"/>
    </row>
    <row r="77" spans="1:32" ht="14.25" customHeight="1">
      <c r="B77" s="767"/>
      <c r="C77" s="767"/>
      <c r="D77" s="767"/>
      <c r="E77" s="767"/>
      <c r="F77" s="767"/>
      <c r="G77" s="767"/>
      <c r="H77" s="767"/>
      <c r="I77" s="767"/>
      <c r="J77" s="767"/>
      <c r="K77" s="767"/>
      <c r="L77" s="767"/>
      <c r="M77" s="767"/>
      <c r="N77" s="767"/>
      <c r="O77" s="767"/>
      <c r="P77" s="767"/>
      <c r="Q77" s="767"/>
      <c r="R77" s="767"/>
      <c r="S77" s="767"/>
      <c r="T77" s="767"/>
      <c r="U77" s="767"/>
      <c r="V77" s="767"/>
      <c r="W77" s="767"/>
      <c r="X77" s="767"/>
      <c r="Y77" s="767"/>
      <c r="Z77" s="767"/>
      <c r="AA77" s="767"/>
      <c r="AB77" s="767"/>
      <c r="AC77" s="767"/>
      <c r="AD77" s="767"/>
      <c r="AE77" s="767"/>
    </row>
    <row r="78" spans="1:32" ht="14.25" customHeight="1">
      <c r="B78" s="767"/>
      <c r="C78" s="767"/>
      <c r="D78" s="767"/>
      <c r="E78" s="767"/>
      <c r="F78" s="767"/>
      <c r="G78" s="767"/>
      <c r="H78" s="767"/>
      <c r="I78" s="767"/>
      <c r="J78" s="767"/>
      <c r="K78" s="767"/>
      <c r="L78" s="767"/>
      <c r="M78" s="767"/>
      <c r="N78" s="767"/>
      <c r="O78" s="767"/>
      <c r="P78" s="767"/>
      <c r="Q78" s="767"/>
      <c r="R78" s="767"/>
      <c r="S78" s="767"/>
      <c r="T78" s="767"/>
      <c r="U78" s="767"/>
      <c r="V78" s="767"/>
      <c r="W78" s="767"/>
      <c r="X78" s="767"/>
      <c r="Y78" s="767"/>
      <c r="Z78" s="767"/>
      <c r="AA78" s="767"/>
      <c r="AB78" s="767"/>
      <c r="AC78" s="767"/>
      <c r="AD78" s="767"/>
      <c r="AE78" s="767"/>
    </row>
    <row r="79" spans="1:32" ht="14.25" customHeight="1">
      <c r="B79" s="767"/>
      <c r="C79" s="767"/>
      <c r="D79" s="767"/>
      <c r="E79" s="767"/>
      <c r="F79" s="767"/>
      <c r="G79" s="767"/>
      <c r="H79" s="767"/>
      <c r="I79" s="767"/>
      <c r="J79" s="767"/>
      <c r="K79" s="767"/>
      <c r="L79" s="767"/>
      <c r="M79" s="767"/>
      <c r="N79" s="767"/>
      <c r="O79" s="767"/>
      <c r="P79" s="767"/>
      <c r="Q79" s="767"/>
      <c r="R79" s="767"/>
      <c r="S79" s="767"/>
      <c r="T79" s="767"/>
      <c r="U79" s="767"/>
      <c r="V79" s="767"/>
      <c r="W79" s="767"/>
      <c r="X79" s="767"/>
      <c r="Y79" s="767"/>
      <c r="Z79" s="767"/>
      <c r="AA79" s="767"/>
      <c r="AB79" s="767"/>
      <c r="AC79" s="767"/>
      <c r="AD79" s="767"/>
      <c r="AE79" s="767"/>
    </row>
  </sheetData>
  <mergeCells count="52">
    <mergeCell ref="AF30:AF32"/>
    <mergeCell ref="B31:B32"/>
    <mergeCell ref="C31:F31"/>
    <mergeCell ref="G31:G32"/>
    <mergeCell ref="H31:H32"/>
    <mergeCell ref="I31:I32"/>
    <mergeCell ref="J31:J32"/>
    <mergeCell ref="K31:K32"/>
    <mergeCell ref="L31:L32"/>
    <mergeCell ref="M31:P31"/>
    <mergeCell ref="AB31:AB32"/>
    <mergeCell ref="AC31:AC32"/>
    <mergeCell ref="AD31:AD32"/>
    <mergeCell ref="AE31:AE32"/>
    <mergeCell ref="S31:S32"/>
    <mergeCell ref="T31:T32"/>
    <mergeCell ref="A30:A32"/>
    <mergeCell ref="B30:K30"/>
    <mergeCell ref="L30:S30"/>
    <mergeCell ref="V30:AE30"/>
    <mergeCell ref="Q31:Q32"/>
    <mergeCell ref="R31:R32"/>
    <mergeCell ref="U31:U32"/>
    <mergeCell ref="V31:V32"/>
    <mergeCell ref="W31:Z31"/>
    <mergeCell ref="AA31:AA32"/>
    <mergeCell ref="A2:A4"/>
    <mergeCell ref="B2:K2"/>
    <mergeCell ref="L2:S2"/>
    <mergeCell ref="V2:AE2"/>
    <mergeCell ref="J3:J4"/>
    <mergeCell ref="K3:K4"/>
    <mergeCell ref="L3:L4"/>
    <mergeCell ref="M3:P3"/>
    <mergeCell ref="Q3:Q4"/>
    <mergeCell ref="AB3:AB4"/>
    <mergeCell ref="AC3:AC4"/>
    <mergeCell ref="AD3:AD4"/>
    <mergeCell ref="AE3:AE4"/>
    <mergeCell ref="S3:S4"/>
    <mergeCell ref="T3:T4"/>
    <mergeCell ref="U3:U4"/>
    <mergeCell ref="AF2:AF4"/>
    <mergeCell ref="B3:B4"/>
    <mergeCell ref="C3:F3"/>
    <mergeCell ref="G3:G4"/>
    <mergeCell ref="H3:H4"/>
    <mergeCell ref="I3:I4"/>
    <mergeCell ref="R3:R4"/>
    <mergeCell ref="V3:V4"/>
    <mergeCell ref="W3:Z3"/>
    <mergeCell ref="AA3:AA4"/>
  </mergeCells>
  <phoneticPr fontId="2"/>
  <pageMargins left="0.59055118110236227" right="0.59055118110236227" top="0.70866141732283472" bottom="0.51181102362204722" header="0.51181102362204722" footer="0.51181102362204722"/>
  <pageSetup paperSize="8" scale="61" firstPageNumber="114" orientation="landscape" useFirstPageNumber="1" copies="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view="pageBreakPreview" zoomScaleNormal="100" zoomScaleSheetLayoutView="100" workbookViewId="0"/>
  </sheetViews>
  <sheetFormatPr defaultColWidth="10.88671875" defaultRowHeight="14.25" customHeight="1"/>
  <cols>
    <col min="1" max="1" width="19.6640625" style="100" customWidth="1"/>
    <col min="2" max="4" width="8.88671875" style="100" customWidth="1"/>
    <col min="5" max="5" width="4.44140625" style="99" customWidth="1"/>
    <col min="6" max="6" width="19.6640625" style="100" customWidth="1"/>
    <col min="7" max="9" width="8.88671875" style="100" customWidth="1"/>
    <col min="10" max="10" width="4.88671875" style="101" customWidth="1"/>
    <col min="11" max="15" width="7.109375" style="99" customWidth="1"/>
    <col min="16" max="16" width="7.6640625" style="99" customWidth="1"/>
    <col min="17" max="17" width="12.6640625" style="100" customWidth="1"/>
    <col min="18" max="16384" width="10.88671875" style="99"/>
  </cols>
  <sheetData>
    <row r="1" spans="1:24" s="180" customFormat="1" ht="18" customHeight="1">
      <c r="A1" s="780" t="s">
        <v>735</v>
      </c>
      <c r="B1" s="780"/>
      <c r="C1" s="780"/>
      <c r="D1" s="780"/>
      <c r="E1" s="781"/>
      <c r="F1" s="780"/>
      <c r="G1" s="780"/>
      <c r="H1" s="780"/>
      <c r="I1" s="780"/>
      <c r="J1" s="782"/>
      <c r="K1" s="783"/>
      <c r="L1" s="783"/>
      <c r="M1" s="783"/>
      <c r="N1" s="783"/>
      <c r="O1" s="784" t="s">
        <v>360</v>
      </c>
      <c r="P1" s="783"/>
      <c r="Q1" s="783"/>
    </row>
    <row r="2" spans="1:24" ht="14.25" customHeight="1">
      <c r="A2" s="1057" t="s">
        <v>357</v>
      </c>
      <c r="B2" s="1063" t="s">
        <v>359</v>
      </c>
      <c r="C2" s="1064"/>
      <c r="D2" s="1065"/>
      <c r="E2" s="785"/>
      <c r="F2" s="1066" t="s">
        <v>357</v>
      </c>
      <c r="G2" s="1063" t="s">
        <v>358</v>
      </c>
      <c r="H2" s="1064"/>
      <c r="I2" s="1065"/>
      <c r="J2" s="782"/>
      <c r="K2" s="1055" t="s">
        <v>475</v>
      </c>
      <c r="L2" s="1056"/>
      <c r="M2" s="1056"/>
      <c r="N2" s="1056"/>
      <c r="O2" s="1056"/>
      <c r="P2" s="1057"/>
      <c r="Q2" s="1058" t="s">
        <v>357</v>
      </c>
    </row>
    <row r="3" spans="1:24" ht="14.25" customHeight="1">
      <c r="A3" s="1062"/>
      <c r="B3" s="1061" t="s">
        <v>356</v>
      </c>
      <c r="C3" s="1061" t="s">
        <v>353</v>
      </c>
      <c r="D3" s="1061" t="s">
        <v>352</v>
      </c>
      <c r="E3" s="785"/>
      <c r="F3" s="1061"/>
      <c r="G3" s="1061" t="s">
        <v>356</v>
      </c>
      <c r="H3" s="1061" t="s">
        <v>353</v>
      </c>
      <c r="I3" s="1061" t="s">
        <v>352</v>
      </c>
      <c r="J3" s="782"/>
      <c r="K3" s="1067" t="s">
        <v>355</v>
      </c>
      <c r="L3" s="1068"/>
      <c r="M3" s="1062"/>
      <c r="N3" s="1055" t="s">
        <v>354</v>
      </c>
      <c r="O3" s="1056"/>
      <c r="P3" s="1057"/>
      <c r="Q3" s="1059"/>
    </row>
    <row r="4" spans="1:24" ht="13.5" customHeight="1">
      <c r="A4" s="1062"/>
      <c r="B4" s="1061"/>
      <c r="C4" s="1061"/>
      <c r="D4" s="1061"/>
      <c r="E4" s="785"/>
      <c r="F4" s="1061"/>
      <c r="G4" s="1061"/>
      <c r="H4" s="1061"/>
      <c r="I4" s="1061"/>
      <c r="J4" s="782"/>
      <c r="K4" s="786" t="s">
        <v>191</v>
      </c>
      <c r="L4" s="786" t="s">
        <v>353</v>
      </c>
      <c r="M4" s="786" t="s">
        <v>352</v>
      </c>
      <c r="N4" s="786" t="s">
        <v>191</v>
      </c>
      <c r="O4" s="786" t="s">
        <v>353</v>
      </c>
      <c r="P4" s="786" t="s">
        <v>352</v>
      </c>
      <c r="Q4" s="1060"/>
    </row>
    <row r="5" spans="1:24" ht="16.5" customHeight="1">
      <c r="A5" s="787" t="s">
        <v>787</v>
      </c>
      <c r="B5" s="788">
        <v>47733</v>
      </c>
      <c r="C5" s="789">
        <v>24205</v>
      </c>
      <c r="D5" s="790">
        <v>23528</v>
      </c>
      <c r="E5" s="785"/>
      <c r="F5" s="791" t="s">
        <v>787</v>
      </c>
      <c r="G5" s="792">
        <v>34854</v>
      </c>
      <c r="H5" s="793">
        <v>16427</v>
      </c>
      <c r="I5" s="794">
        <v>18427</v>
      </c>
      <c r="J5" s="782"/>
      <c r="K5" s="807">
        <f t="shared" ref="K5:M6" si="0">B5-G5</f>
        <v>12879</v>
      </c>
      <c r="L5" s="816">
        <f t="shared" si="0"/>
        <v>7778</v>
      </c>
      <c r="M5" s="808">
        <f t="shared" si="0"/>
        <v>5101</v>
      </c>
      <c r="N5" s="809">
        <f t="shared" ref="N5:P6" si="1">K5/G5*100</f>
        <v>36.951282492683767</v>
      </c>
      <c r="O5" s="809">
        <f t="shared" si="1"/>
        <v>47.348876849089912</v>
      </c>
      <c r="P5" s="809">
        <f t="shared" si="1"/>
        <v>27.682205459380256</v>
      </c>
      <c r="Q5" s="795" t="s">
        <v>734</v>
      </c>
      <c r="V5" s="815"/>
      <c r="W5" s="815"/>
      <c r="X5" s="815"/>
    </row>
    <row r="6" spans="1:24" ht="16.5" customHeight="1">
      <c r="A6" s="796" t="s">
        <v>351</v>
      </c>
      <c r="B6" s="797">
        <v>43620</v>
      </c>
      <c r="C6" s="798">
        <v>22016</v>
      </c>
      <c r="D6" s="799">
        <v>21604</v>
      </c>
      <c r="E6" s="785"/>
      <c r="F6" s="800" t="s">
        <v>351</v>
      </c>
      <c r="G6" s="801">
        <v>31605</v>
      </c>
      <c r="H6" s="802">
        <v>14727</v>
      </c>
      <c r="I6" s="803">
        <v>16878</v>
      </c>
      <c r="J6" s="782"/>
      <c r="K6" s="807">
        <f t="shared" si="0"/>
        <v>12015</v>
      </c>
      <c r="L6" s="808">
        <f t="shared" si="0"/>
        <v>7289</v>
      </c>
      <c r="M6" s="808">
        <f t="shared" si="0"/>
        <v>4726</v>
      </c>
      <c r="N6" s="809">
        <f t="shared" si="1"/>
        <v>38.016136687233029</v>
      </c>
      <c r="O6" s="809">
        <f t="shared" si="1"/>
        <v>49.494126434440147</v>
      </c>
      <c r="P6" s="809">
        <f t="shared" si="1"/>
        <v>28.000947979618442</v>
      </c>
      <c r="Q6" s="795" t="s">
        <v>350</v>
      </c>
      <c r="V6" s="815"/>
      <c r="W6" s="815"/>
      <c r="X6" s="815"/>
    </row>
    <row r="7" spans="1:24" ht="16.5" customHeight="1">
      <c r="A7" s="787" t="s">
        <v>195</v>
      </c>
      <c r="B7" s="804">
        <v>30468</v>
      </c>
      <c r="C7" s="798">
        <v>16366</v>
      </c>
      <c r="D7" s="799">
        <v>14102</v>
      </c>
      <c r="E7" s="785"/>
      <c r="F7" s="805" t="s">
        <v>195</v>
      </c>
      <c r="G7" s="806">
        <v>21365</v>
      </c>
      <c r="H7" s="793">
        <v>11055</v>
      </c>
      <c r="I7" s="794">
        <v>10310</v>
      </c>
      <c r="J7" s="782"/>
      <c r="K7" s="807">
        <v>9103</v>
      </c>
      <c r="L7" s="808">
        <v>5311</v>
      </c>
      <c r="M7" s="808">
        <v>3792</v>
      </c>
      <c r="N7" s="809">
        <v>42.607067633980812</v>
      </c>
      <c r="O7" s="809">
        <v>48.041610131162372</v>
      </c>
      <c r="P7" s="810">
        <v>36.779825412221143</v>
      </c>
      <c r="Q7" s="795" t="s">
        <v>349</v>
      </c>
      <c r="V7" s="815"/>
      <c r="W7" s="815"/>
      <c r="X7" s="815"/>
    </row>
    <row r="8" spans="1:24" ht="16.5" customHeight="1">
      <c r="A8" s="179" t="s">
        <v>190</v>
      </c>
      <c r="B8" s="168">
        <v>29482</v>
      </c>
      <c r="C8" s="178">
        <v>15870</v>
      </c>
      <c r="D8" s="177">
        <v>13612</v>
      </c>
      <c r="F8" s="176" t="s">
        <v>190</v>
      </c>
      <c r="G8" s="157">
        <v>20621</v>
      </c>
      <c r="H8" s="156">
        <v>10675</v>
      </c>
      <c r="I8" s="175">
        <v>9946</v>
      </c>
      <c r="K8" s="122">
        <v>8861</v>
      </c>
      <c r="L8" s="121">
        <v>5195</v>
      </c>
      <c r="M8" s="121">
        <v>3666</v>
      </c>
      <c r="N8" s="155">
        <v>42.970757965181129</v>
      </c>
      <c r="O8" s="155">
        <v>48.665105386416862</v>
      </c>
      <c r="P8" s="154">
        <v>36.859038809571686</v>
      </c>
      <c r="Q8" s="111" t="s">
        <v>348</v>
      </c>
      <c r="V8" s="815"/>
      <c r="W8" s="815"/>
      <c r="X8" s="815"/>
    </row>
    <row r="9" spans="1:24" ht="16.5" customHeight="1">
      <c r="A9" s="174" t="s">
        <v>189</v>
      </c>
      <c r="B9" s="173">
        <v>986</v>
      </c>
      <c r="C9" s="172">
        <v>496</v>
      </c>
      <c r="D9" s="171">
        <v>490</v>
      </c>
      <c r="F9" s="170" t="s">
        <v>189</v>
      </c>
      <c r="G9" s="150">
        <v>744</v>
      </c>
      <c r="H9" s="149">
        <v>380</v>
      </c>
      <c r="I9" s="148">
        <v>364</v>
      </c>
      <c r="K9" s="147">
        <v>242</v>
      </c>
      <c r="L9" s="121">
        <v>116</v>
      </c>
      <c r="M9" s="121">
        <v>126</v>
      </c>
      <c r="N9" s="155">
        <v>32.526881720430104</v>
      </c>
      <c r="O9" s="155">
        <v>30.526315789473685</v>
      </c>
      <c r="P9" s="154">
        <v>34.615384615384613</v>
      </c>
      <c r="Q9" s="103" t="s">
        <v>347</v>
      </c>
      <c r="V9" s="815"/>
      <c r="W9" s="815"/>
      <c r="X9" s="815"/>
    </row>
    <row r="10" spans="1:24" s="142" customFormat="1" ht="22.5" customHeight="1">
      <c r="A10" s="169" t="s">
        <v>346</v>
      </c>
      <c r="B10" s="168">
        <v>29482</v>
      </c>
      <c r="C10" s="167">
        <v>15870</v>
      </c>
      <c r="D10" s="811">
        <v>13612</v>
      </c>
      <c r="F10" s="165" t="s">
        <v>346</v>
      </c>
      <c r="G10" s="157">
        <v>20621</v>
      </c>
      <c r="H10" s="140">
        <v>10675</v>
      </c>
      <c r="I10" s="813">
        <v>9946</v>
      </c>
      <c r="J10" s="101"/>
      <c r="K10" s="130">
        <v>8861</v>
      </c>
      <c r="L10" s="164">
        <v>5195</v>
      </c>
      <c r="M10" s="164">
        <v>3666</v>
      </c>
      <c r="N10" s="163">
        <v>42.970757965181129</v>
      </c>
      <c r="O10" s="163">
        <v>48.665105386416862</v>
      </c>
      <c r="P10" s="162">
        <v>36.859038809571686</v>
      </c>
      <c r="Q10" s="161" t="s">
        <v>345</v>
      </c>
      <c r="S10" s="99"/>
      <c r="T10" s="99"/>
      <c r="U10" s="99"/>
      <c r="V10" s="815"/>
      <c r="W10" s="815"/>
      <c r="X10" s="815"/>
    </row>
    <row r="11" spans="1:24" ht="14.25" customHeight="1">
      <c r="A11" s="160" t="s">
        <v>344</v>
      </c>
      <c r="B11" s="159">
        <v>424</v>
      </c>
      <c r="C11" s="115">
        <v>200</v>
      </c>
      <c r="D11" s="166">
        <v>224</v>
      </c>
      <c r="F11" s="158" t="s">
        <v>343</v>
      </c>
      <c r="G11" s="157">
        <v>451</v>
      </c>
      <c r="H11" s="156">
        <v>177</v>
      </c>
      <c r="I11" s="139">
        <v>274</v>
      </c>
      <c r="K11" s="122">
        <v>-27</v>
      </c>
      <c r="L11" s="121">
        <v>23</v>
      </c>
      <c r="M11" s="121">
        <v>-50</v>
      </c>
      <c r="N11" s="155">
        <v>-5.9866962305986693</v>
      </c>
      <c r="O11" s="155">
        <v>12.994350282485875</v>
      </c>
      <c r="P11" s="154">
        <v>-18.248175182481752</v>
      </c>
      <c r="Q11" s="111" t="s">
        <v>342</v>
      </c>
      <c r="V11" s="815"/>
      <c r="W11" s="815"/>
      <c r="X11" s="815"/>
    </row>
    <row r="12" spans="1:24" ht="14.25" customHeight="1">
      <c r="A12" s="160" t="s">
        <v>341</v>
      </c>
      <c r="B12" s="159">
        <v>6040</v>
      </c>
      <c r="C12" s="115">
        <v>2982</v>
      </c>
      <c r="D12" s="166">
        <v>3058</v>
      </c>
      <c r="F12" s="158" t="s">
        <v>341</v>
      </c>
      <c r="G12" s="157">
        <v>3532</v>
      </c>
      <c r="H12" s="156">
        <v>1857</v>
      </c>
      <c r="I12" s="139">
        <v>1675</v>
      </c>
      <c r="K12" s="122">
        <v>2508</v>
      </c>
      <c r="L12" s="121">
        <v>1125</v>
      </c>
      <c r="M12" s="121">
        <v>1383</v>
      </c>
      <c r="N12" s="155">
        <v>71.007927519818807</v>
      </c>
      <c r="O12" s="155">
        <v>60.581583198707591</v>
      </c>
      <c r="P12" s="154">
        <v>82.567164179104481</v>
      </c>
      <c r="Q12" s="111" t="s">
        <v>340</v>
      </c>
      <c r="V12" s="815"/>
      <c r="W12" s="815"/>
      <c r="X12" s="815"/>
    </row>
    <row r="13" spans="1:24" ht="14.25" customHeight="1">
      <c r="A13" s="160" t="s">
        <v>339</v>
      </c>
      <c r="B13" s="159">
        <v>6298</v>
      </c>
      <c r="C13" s="115">
        <v>3773</v>
      </c>
      <c r="D13" s="166">
        <v>2525</v>
      </c>
      <c r="F13" s="158" t="s">
        <v>339</v>
      </c>
      <c r="G13" s="157">
        <v>4319</v>
      </c>
      <c r="H13" s="156">
        <v>2636</v>
      </c>
      <c r="I13" s="139">
        <v>1683</v>
      </c>
      <c r="K13" s="122">
        <v>1979</v>
      </c>
      <c r="L13" s="121">
        <v>1137</v>
      </c>
      <c r="M13" s="121">
        <v>842</v>
      </c>
      <c r="N13" s="155">
        <v>45.820791849965268</v>
      </c>
      <c r="O13" s="155">
        <v>43.133535660091049</v>
      </c>
      <c r="P13" s="154">
        <v>50.029708853238262</v>
      </c>
      <c r="Q13" s="111" t="s">
        <v>338</v>
      </c>
      <c r="V13" s="815"/>
      <c r="W13" s="815"/>
      <c r="X13" s="815"/>
    </row>
    <row r="14" spans="1:24" ht="14.25" customHeight="1">
      <c r="A14" s="160" t="s">
        <v>337</v>
      </c>
      <c r="B14" s="159">
        <v>5274</v>
      </c>
      <c r="C14" s="115">
        <v>3339</v>
      </c>
      <c r="D14" s="166">
        <v>1935</v>
      </c>
      <c r="F14" s="158" t="s">
        <v>336</v>
      </c>
      <c r="G14" s="157">
        <v>3232</v>
      </c>
      <c r="H14" s="156">
        <v>1742</v>
      </c>
      <c r="I14" s="139">
        <v>1490</v>
      </c>
      <c r="K14" s="122">
        <v>2042</v>
      </c>
      <c r="L14" s="121">
        <v>1597</v>
      </c>
      <c r="M14" s="121">
        <v>445</v>
      </c>
      <c r="N14" s="155">
        <v>63.180693069306926</v>
      </c>
      <c r="O14" s="155">
        <v>91.676234213547644</v>
      </c>
      <c r="P14" s="154">
        <v>29.865771812080538</v>
      </c>
      <c r="Q14" s="111" t="s">
        <v>335</v>
      </c>
      <c r="V14" s="815"/>
      <c r="W14" s="815"/>
      <c r="X14" s="815"/>
    </row>
    <row r="15" spans="1:24" ht="14.25" customHeight="1">
      <c r="A15" s="160" t="s">
        <v>334</v>
      </c>
      <c r="B15" s="159">
        <v>3383</v>
      </c>
      <c r="C15" s="115">
        <v>1894</v>
      </c>
      <c r="D15" s="166">
        <v>1489</v>
      </c>
      <c r="F15" s="158" t="s">
        <v>333</v>
      </c>
      <c r="G15" s="157">
        <v>2220</v>
      </c>
      <c r="H15" s="156">
        <v>1004</v>
      </c>
      <c r="I15" s="139">
        <v>1216</v>
      </c>
      <c r="K15" s="122">
        <v>1163</v>
      </c>
      <c r="L15" s="121">
        <v>890</v>
      </c>
      <c r="M15" s="121">
        <v>273</v>
      </c>
      <c r="N15" s="155">
        <v>52.387387387387385</v>
      </c>
      <c r="O15" s="155">
        <v>88.645418326693232</v>
      </c>
      <c r="P15" s="154">
        <v>22.450657894736842</v>
      </c>
      <c r="Q15" s="111" t="s">
        <v>332</v>
      </c>
      <c r="V15" s="815"/>
      <c r="W15" s="815"/>
      <c r="X15" s="815"/>
    </row>
    <row r="16" spans="1:24" ht="14.25" customHeight="1">
      <c r="A16" s="160" t="s">
        <v>331</v>
      </c>
      <c r="B16" s="159">
        <v>2134</v>
      </c>
      <c r="C16" s="115">
        <v>952</v>
      </c>
      <c r="D16" s="166">
        <v>1182</v>
      </c>
      <c r="F16" s="158" t="s">
        <v>331</v>
      </c>
      <c r="G16" s="157">
        <v>1818</v>
      </c>
      <c r="H16" s="156">
        <v>767</v>
      </c>
      <c r="I16" s="139">
        <v>1051</v>
      </c>
      <c r="K16" s="122">
        <v>316</v>
      </c>
      <c r="L16" s="121">
        <v>185</v>
      </c>
      <c r="M16" s="121">
        <v>131</v>
      </c>
      <c r="N16" s="155">
        <v>17.381738173817382</v>
      </c>
      <c r="O16" s="155">
        <v>24.119947848761409</v>
      </c>
      <c r="P16" s="154">
        <v>12.464319695528069</v>
      </c>
      <c r="Q16" s="111" t="s">
        <v>330</v>
      </c>
      <c r="V16" s="815"/>
      <c r="W16" s="815"/>
      <c r="X16" s="815"/>
    </row>
    <row r="17" spans="1:24" ht="14.25" customHeight="1">
      <c r="A17" s="160" t="s">
        <v>329</v>
      </c>
      <c r="B17" s="159">
        <v>1730</v>
      </c>
      <c r="C17" s="115">
        <v>714</v>
      </c>
      <c r="D17" s="166">
        <v>1016</v>
      </c>
      <c r="F17" s="158" t="s">
        <v>328</v>
      </c>
      <c r="G17" s="157">
        <v>1511</v>
      </c>
      <c r="H17" s="156">
        <v>629</v>
      </c>
      <c r="I17" s="139">
        <v>882</v>
      </c>
      <c r="K17" s="122">
        <v>219</v>
      </c>
      <c r="L17" s="121">
        <v>85</v>
      </c>
      <c r="M17" s="121">
        <v>134</v>
      </c>
      <c r="N17" s="155">
        <v>14.493712772998016</v>
      </c>
      <c r="O17" s="155">
        <v>13.513513513513514</v>
      </c>
      <c r="P17" s="154">
        <v>15.192743764172336</v>
      </c>
      <c r="Q17" s="111" t="s">
        <v>327</v>
      </c>
      <c r="V17" s="815"/>
      <c r="W17" s="815"/>
      <c r="X17" s="815"/>
    </row>
    <row r="18" spans="1:24" ht="14.25" customHeight="1">
      <c r="A18" s="160" t="s">
        <v>326</v>
      </c>
      <c r="B18" s="159">
        <v>1446</v>
      </c>
      <c r="C18" s="115">
        <v>603</v>
      </c>
      <c r="D18" s="166">
        <v>843</v>
      </c>
      <c r="F18" s="158" t="s">
        <v>325</v>
      </c>
      <c r="G18" s="157">
        <v>1079</v>
      </c>
      <c r="H18" s="156">
        <v>524</v>
      </c>
      <c r="I18" s="139">
        <v>555</v>
      </c>
      <c r="K18" s="122">
        <v>367</v>
      </c>
      <c r="L18" s="121">
        <v>79</v>
      </c>
      <c r="M18" s="121">
        <v>288</v>
      </c>
      <c r="N18" s="155">
        <v>34.012974976830399</v>
      </c>
      <c r="O18" s="155">
        <v>15.076335877862595</v>
      </c>
      <c r="P18" s="154">
        <v>51.891891891891895</v>
      </c>
      <c r="Q18" s="111" t="s">
        <v>324</v>
      </c>
      <c r="V18" s="815"/>
      <c r="W18" s="815"/>
      <c r="X18" s="815"/>
    </row>
    <row r="19" spans="1:24" ht="14.25" customHeight="1">
      <c r="A19" s="160" t="s">
        <v>323</v>
      </c>
      <c r="B19" s="159">
        <v>993</v>
      </c>
      <c r="C19" s="115">
        <v>466</v>
      </c>
      <c r="D19" s="166">
        <v>527</v>
      </c>
      <c r="F19" s="158" t="s">
        <v>322</v>
      </c>
      <c r="G19" s="157">
        <v>809</v>
      </c>
      <c r="H19" s="156">
        <v>424</v>
      </c>
      <c r="I19" s="139">
        <v>385</v>
      </c>
      <c r="K19" s="122">
        <v>184</v>
      </c>
      <c r="L19" s="121">
        <v>42</v>
      </c>
      <c r="M19" s="121">
        <v>142</v>
      </c>
      <c r="N19" s="155">
        <v>22.744128553770089</v>
      </c>
      <c r="O19" s="155">
        <v>9.9056603773584904</v>
      </c>
      <c r="P19" s="154">
        <v>36.883116883116884</v>
      </c>
      <c r="Q19" s="111" t="s">
        <v>321</v>
      </c>
      <c r="V19" s="815"/>
      <c r="W19" s="815"/>
      <c r="X19" s="815"/>
    </row>
    <row r="20" spans="1:24" ht="14.25" customHeight="1">
      <c r="A20" s="160" t="s">
        <v>320</v>
      </c>
      <c r="B20" s="159">
        <v>656</v>
      </c>
      <c r="C20" s="115">
        <v>359</v>
      </c>
      <c r="D20" s="166">
        <v>297</v>
      </c>
      <c r="F20" s="158" t="s">
        <v>319</v>
      </c>
      <c r="G20" s="157">
        <v>702</v>
      </c>
      <c r="H20" s="156">
        <v>395</v>
      </c>
      <c r="I20" s="139">
        <v>307</v>
      </c>
      <c r="K20" s="122">
        <v>-46</v>
      </c>
      <c r="L20" s="121">
        <v>-36</v>
      </c>
      <c r="M20" s="121">
        <v>-10</v>
      </c>
      <c r="N20" s="155">
        <v>-6.5527065527065522</v>
      </c>
      <c r="O20" s="155">
        <v>-9.113924050632912</v>
      </c>
      <c r="P20" s="154">
        <v>-3.2573289902280131</v>
      </c>
      <c r="Q20" s="111" t="s">
        <v>318</v>
      </c>
      <c r="V20" s="815"/>
      <c r="W20" s="815"/>
      <c r="X20" s="815"/>
    </row>
    <row r="21" spans="1:24" ht="14.25" customHeight="1">
      <c r="A21" s="160" t="s">
        <v>317</v>
      </c>
      <c r="B21" s="159">
        <v>526</v>
      </c>
      <c r="C21" s="115">
        <v>284</v>
      </c>
      <c r="D21" s="166">
        <v>242</v>
      </c>
      <c r="F21" s="158" t="s">
        <v>316</v>
      </c>
      <c r="G21" s="157">
        <v>483</v>
      </c>
      <c r="H21" s="156">
        <v>267</v>
      </c>
      <c r="I21" s="139">
        <v>216</v>
      </c>
      <c r="K21" s="122">
        <v>43</v>
      </c>
      <c r="L21" s="121">
        <v>17</v>
      </c>
      <c r="M21" s="121">
        <v>26</v>
      </c>
      <c r="N21" s="155">
        <v>8.9026915113871627</v>
      </c>
      <c r="O21" s="155">
        <v>6.3670411985018731</v>
      </c>
      <c r="P21" s="154">
        <v>12.037037037037036</v>
      </c>
      <c r="Q21" s="111" t="s">
        <v>315</v>
      </c>
      <c r="V21" s="815"/>
      <c r="W21" s="815"/>
      <c r="X21" s="815"/>
    </row>
    <row r="22" spans="1:24" ht="14.25" customHeight="1">
      <c r="A22" s="160" t="s">
        <v>314</v>
      </c>
      <c r="B22" s="159">
        <v>339</v>
      </c>
      <c r="C22" s="115">
        <v>177</v>
      </c>
      <c r="D22" s="166">
        <v>162</v>
      </c>
      <c r="F22" s="158" t="s">
        <v>313</v>
      </c>
      <c r="G22" s="157">
        <v>289</v>
      </c>
      <c r="H22" s="156">
        <v>159</v>
      </c>
      <c r="I22" s="139">
        <v>130</v>
      </c>
      <c r="K22" s="122">
        <v>50</v>
      </c>
      <c r="L22" s="121">
        <v>18</v>
      </c>
      <c r="M22" s="121">
        <v>32</v>
      </c>
      <c r="N22" s="155">
        <v>17.301038062283737</v>
      </c>
      <c r="O22" s="155">
        <v>11.320754716981133</v>
      </c>
      <c r="P22" s="154">
        <v>24.615384615384617</v>
      </c>
      <c r="Q22" s="111" t="s">
        <v>312</v>
      </c>
      <c r="V22" s="815"/>
      <c r="W22" s="815"/>
      <c r="X22" s="815"/>
    </row>
    <row r="23" spans="1:24" ht="14.25" customHeight="1">
      <c r="A23" s="160" t="s">
        <v>311</v>
      </c>
      <c r="B23" s="159">
        <v>164</v>
      </c>
      <c r="C23" s="115">
        <v>90</v>
      </c>
      <c r="D23" s="166">
        <v>74</v>
      </c>
      <c r="F23" s="158" t="s">
        <v>310</v>
      </c>
      <c r="G23" s="157">
        <v>127</v>
      </c>
      <c r="H23" s="156">
        <v>67</v>
      </c>
      <c r="I23" s="139">
        <v>60</v>
      </c>
      <c r="K23" s="122">
        <v>37</v>
      </c>
      <c r="L23" s="121">
        <v>23</v>
      </c>
      <c r="M23" s="121">
        <v>14</v>
      </c>
      <c r="N23" s="155">
        <v>29.133858267716533</v>
      </c>
      <c r="O23" s="155">
        <v>34.328358208955223</v>
      </c>
      <c r="P23" s="154">
        <v>23.333333333333332</v>
      </c>
      <c r="Q23" s="111" t="s">
        <v>309</v>
      </c>
      <c r="V23" s="815"/>
      <c r="W23" s="815"/>
      <c r="X23" s="815"/>
    </row>
    <row r="24" spans="1:24" ht="14.25" customHeight="1">
      <c r="A24" s="160" t="s">
        <v>308</v>
      </c>
      <c r="B24" s="159">
        <v>62</v>
      </c>
      <c r="C24" s="115">
        <v>31</v>
      </c>
      <c r="D24" s="166">
        <v>31</v>
      </c>
      <c r="F24" s="158" t="s">
        <v>308</v>
      </c>
      <c r="G24" s="157">
        <v>41</v>
      </c>
      <c r="H24" s="156">
        <v>23</v>
      </c>
      <c r="I24" s="139">
        <v>18</v>
      </c>
      <c r="K24" s="122">
        <v>21</v>
      </c>
      <c r="L24" s="121">
        <v>8</v>
      </c>
      <c r="M24" s="121">
        <v>13</v>
      </c>
      <c r="N24" s="155">
        <v>51.219512195121951</v>
      </c>
      <c r="O24" s="155">
        <v>34.782608695652172</v>
      </c>
      <c r="P24" s="154">
        <v>72.222222222222214</v>
      </c>
      <c r="Q24" s="111" t="s">
        <v>307</v>
      </c>
      <c r="V24" s="815"/>
      <c r="W24" s="815"/>
      <c r="X24" s="815"/>
    </row>
    <row r="25" spans="1:24" ht="14.25" customHeight="1">
      <c r="A25" s="153" t="s">
        <v>306</v>
      </c>
      <c r="B25" s="152">
        <v>13</v>
      </c>
      <c r="C25" s="107">
        <v>6</v>
      </c>
      <c r="D25" s="812">
        <v>7</v>
      </c>
      <c r="F25" s="151" t="s">
        <v>305</v>
      </c>
      <c r="G25" s="150">
        <v>8</v>
      </c>
      <c r="H25" s="149">
        <v>4</v>
      </c>
      <c r="I25" s="814">
        <v>4</v>
      </c>
      <c r="K25" s="147">
        <v>5</v>
      </c>
      <c r="L25" s="146">
        <v>2</v>
      </c>
      <c r="M25" s="146">
        <v>3</v>
      </c>
      <c r="N25" s="145">
        <v>62.5</v>
      </c>
      <c r="O25" s="145">
        <v>50</v>
      </c>
      <c r="P25" s="144">
        <v>75</v>
      </c>
      <c r="Q25" s="103" t="s">
        <v>304</v>
      </c>
      <c r="V25" s="815"/>
      <c r="W25" s="815"/>
      <c r="X25" s="815"/>
    </row>
    <row r="26" spans="1:24" s="142" customFormat="1" ht="22.5" customHeight="1">
      <c r="A26" s="773" t="s">
        <v>789</v>
      </c>
      <c r="B26" s="133">
        <v>29482</v>
      </c>
      <c r="C26" s="132">
        <v>15870</v>
      </c>
      <c r="D26" s="131">
        <v>13612</v>
      </c>
      <c r="F26" s="774" t="s">
        <v>789</v>
      </c>
      <c r="G26" s="141">
        <v>20621</v>
      </c>
      <c r="H26" s="140">
        <v>10675</v>
      </c>
      <c r="I26" s="139">
        <v>9946</v>
      </c>
      <c r="J26" s="101"/>
      <c r="K26" s="130">
        <v>8861</v>
      </c>
      <c r="L26" s="129">
        <v>5195</v>
      </c>
      <c r="M26" s="129">
        <v>3666</v>
      </c>
      <c r="N26" s="128">
        <v>42.970757965181129</v>
      </c>
      <c r="O26" s="128">
        <v>48.665105386416862</v>
      </c>
      <c r="P26" s="127">
        <v>36.859038809571686</v>
      </c>
      <c r="Q26" s="143" t="s">
        <v>303</v>
      </c>
      <c r="S26" s="99"/>
      <c r="T26" s="99"/>
      <c r="U26" s="99"/>
      <c r="V26" s="815"/>
      <c r="W26" s="815"/>
      <c r="X26" s="815"/>
    </row>
    <row r="27" spans="1:24" ht="14.25" customHeight="1">
      <c r="A27" s="135" t="s">
        <v>302</v>
      </c>
      <c r="B27" s="133">
        <v>1698</v>
      </c>
      <c r="C27" s="132">
        <v>873</v>
      </c>
      <c r="D27" s="131">
        <v>825</v>
      </c>
      <c r="F27" s="134" t="s">
        <v>302</v>
      </c>
      <c r="G27" s="141">
        <v>916</v>
      </c>
      <c r="H27" s="140">
        <v>366</v>
      </c>
      <c r="I27" s="139">
        <v>550</v>
      </c>
      <c r="K27" s="130">
        <v>782</v>
      </c>
      <c r="L27" s="129">
        <v>507</v>
      </c>
      <c r="M27" s="129">
        <v>275</v>
      </c>
      <c r="N27" s="128">
        <v>85.37117903930131</v>
      </c>
      <c r="O27" s="128">
        <v>138.52459016393445</v>
      </c>
      <c r="P27" s="127">
        <v>50</v>
      </c>
      <c r="Q27" s="111" t="s">
        <v>301</v>
      </c>
      <c r="R27" s="99" t="s">
        <v>300</v>
      </c>
      <c r="V27" s="815"/>
      <c r="W27" s="815"/>
      <c r="X27" s="815"/>
    </row>
    <row r="28" spans="1:24" ht="14.25" customHeight="1">
      <c r="A28" s="138" t="s">
        <v>299</v>
      </c>
      <c r="B28" s="116">
        <v>618</v>
      </c>
      <c r="C28" s="115">
        <v>172</v>
      </c>
      <c r="D28" s="114">
        <v>446</v>
      </c>
      <c r="F28" s="137" t="s">
        <v>298</v>
      </c>
      <c r="G28" s="116">
        <v>343</v>
      </c>
      <c r="H28" s="115">
        <v>83</v>
      </c>
      <c r="I28" s="114">
        <v>260</v>
      </c>
      <c r="K28" s="126">
        <v>275</v>
      </c>
      <c r="L28" s="125">
        <v>89</v>
      </c>
      <c r="M28" s="125">
        <v>186</v>
      </c>
      <c r="N28" s="124">
        <v>80.174927113702623</v>
      </c>
      <c r="O28" s="124">
        <v>107.22891566265061</v>
      </c>
      <c r="P28" s="136">
        <v>71.538461538461533</v>
      </c>
      <c r="Q28" s="111" t="s">
        <v>297</v>
      </c>
      <c r="V28" s="815"/>
      <c r="W28" s="815"/>
      <c r="X28" s="815"/>
    </row>
    <row r="29" spans="1:24" ht="14.25" customHeight="1">
      <c r="A29" s="138" t="s">
        <v>296</v>
      </c>
      <c r="B29" s="116">
        <v>615</v>
      </c>
      <c r="C29" s="115">
        <v>169</v>
      </c>
      <c r="D29" s="114">
        <v>446</v>
      </c>
      <c r="F29" s="137" t="s">
        <v>295</v>
      </c>
      <c r="G29" s="116">
        <v>339</v>
      </c>
      <c r="H29" s="115">
        <v>79</v>
      </c>
      <c r="I29" s="114">
        <v>260</v>
      </c>
      <c r="K29" s="126">
        <v>276</v>
      </c>
      <c r="L29" s="125">
        <v>90</v>
      </c>
      <c r="M29" s="125">
        <v>186</v>
      </c>
      <c r="N29" s="124">
        <v>81.415929203539832</v>
      </c>
      <c r="O29" s="124">
        <v>113.9240506329114</v>
      </c>
      <c r="P29" s="136">
        <v>71.538461538461533</v>
      </c>
      <c r="Q29" s="111" t="s">
        <v>294</v>
      </c>
      <c r="V29" s="815"/>
      <c r="W29" s="815"/>
      <c r="X29" s="815"/>
    </row>
    <row r="30" spans="1:24" ht="14.25" customHeight="1">
      <c r="A30" s="138" t="s">
        <v>293</v>
      </c>
      <c r="B30" s="116">
        <v>1080</v>
      </c>
      <c r="C30" s="115">
        <v>701</v>
      </c>
      <c r="D30" s="114">
        <v>379</v>
      </c>
      <c r="F30" s="137" t="s">
        <v>292</v>
      </c>
      <c r="G30" s="116">
        <v>573</v>
      </c>
      <c r="H30" s="115">
        <v>283</v>
      </c>
      <c r="I30" s="114">
        <v>290</v>
      </c>
      <c r="K30" s="126">
        <v>507</v>
      </c>
      <c r="L30" s="125">
        <v>418</v>
      </c>
      <c r="M30" s="125">
        <v>89</v>
      </c>
      <c r="N30" s="124">
        <v>88.481675392670155</v>
      </c>
      <c r="O30" s="124">
        <v>147.70318021201413</v>
      </c>
      <c r="P30" s="136">
        <v>30.689655172413794</v>
      </c>
      <c r="Q30" s="111" t="s">
        <v>291</v>
      </c>
      <c r="V30" s="815"/>
      <c r="W30" s="815"/>
      <c r="X30" s="815"/>
    </row>
    <row r="31" spans="1:24" ht="14.25" customHeight="1">
      <c r="A31" s="135" t="s">
        <v>187</v>
      </c>
      <c r="B31" s="133">
        <v>16808</v>
      </c>
      <c r="C31" s="132">
        <v>10157</v>
      </c>
      <c r="D31" s="131">
        <v>6651</v>
      </c>
      <c r="F31" s="134" t="s">
        <v>187</v>
      </c>
      <c r="G31" s="133">
        <v>10958</v>
      </c>
      <c r="H31" s="132">
        <v>6320</v>
      </c>
      <c r="I31" s="131">
        <v>4638</v>
      </c>
      <c r="K31" s="130">
        <v>5850</v>
      </c>
      <c r="L31" s="129">
        <v>3837</v>
      </c>
      <c r="M31" s="129">
        <v>2013</v>
      </c>
      <c r="N31" s="128">
        <v>53.385654316481116</v>
      </c>
      <c r="O31" s="128">
        <v>60.712025316455694</v>
      </c>
      <c r="P31" s="127">
        <v>43.402328589909445</v>
      </c>
      <c r="Q31" s="111" t="s">
        <v>290</v>
      </c>
      <c r="V31" s="815"/>
      <c r="W31" s="815"/>
      <c r="X31" s="815"/>
    </row>
    <row r="32" spans="1:24" ht="14.25" customHeight="1">
      <c r="A32" s="118" t="s">
        <v>289</v>
      </c>
      <c r="B32" s="116">
        <v>3</v>
      </c>
      <c r="C32" s="115">
        <v>3</v>
      </c>
      <c r="D32" s="114" t="s">
        <v>287</v>
      </c>
      <c r="F32" s="117" t="s">
        <v>288</v>
      </c>
      <c r="G32" s="116">
        <v>2</v>
      </c>
      <c r="H32" s="115">
        <v>2</v>
      </c>
      <c r="I32" s="114">
        <v>0</v>
      </c>
      <c r="K32" s="126">
        <v>1</v>
      </c>
      <c r="L32" s="125">
        <v>1</v>
      </c>
      <c r="M32" s="125" t="s">
        <v>287</v>
      </c>
      <c r="N32" s="124">
        <v>50</v>
      </c>
      <c r="O32" s="124">
        <v>50</v>
      </c>
      <c r="P32" s="136" t="s">
        <v>287</v>
      </c>
      <c r="Q32" s="111" t="s">
        <v>286</v>
      </c>
      <c r="V32" s="815"/>
      <c r="W32" s="815"/>
      <c r="X32" s="815"/>
    </row>
    <row r="33" spans="1:24" ht="14.25" customHeight="1">
      <c r="A33" s="118" t="s">
        <v>285</v>
      </c>
      <c r="B33" s="116">
        <v>2377</v>
      </c>
      <c r="C33" s="115">
        <v>2197</v>
      </c>
      <c r="D33" s="114">
        <v>180</v>
      </c>
      <c r="F33" s="117" t="s">
        <v>285</v>
      </c>
      <c r="G33" s="116">
        <v>1145</v>
      </c>
      <c r="H33" s="115">
        <v>1018</v>
      </c>
      <c r="I33" s="114">
        <v>127</v>
      </c>
      <c r="J33" s="120"/>
      <c r="K33" s="126">
        <v>1232</v>
      </c>
      <c r="L33" s="125">
        <v>1179</v>
      </c>
      <c r="M33" s="125">
        <v>53</v>
      </c>
      <c r="N33" s="124">
        <v>107.59825327510917</v>
      </c>
      <c r="O33" s="124">
        <v>115.81532416502947</v>
      </c>
      <c r="P33" s="136">
        <v>41.732283464566926</v>
      </c>
      <c r="Q33" s="111" t="s">
        <v>284</v>
      </c>
      <c r="V33" s="815"/>
      <c r="W33" s="815"/>
      <c r="X33" s="815"/>
    </row>
    <row r="34" spans="1:24" ht="14.25" customHeight="1">
      <c r="A34" s="118" t="s">
        <v>283</v>
      </c>
      <c r="B34" s="116">
        <v>14428</v>
      </c>
      <c r="C34" s="115">
        <v>7957</v>
      </c>
      <c r="D34" s="114">
        <v>6471</v>
      </c>
      <c r="F34" s="117" t="s">
        <v>282</v>
      </c>
      <c r="G34" s="116">
        <v>9811</v>
      </c>
      <c r="H34" s="115">
        <v>5300</v>
      </c>
      <c r="I34" s="114">
        <v>4511</v>
      </c>
      <c r="J34" s="120"/>
      <c r="K34" s="126">
        <v>4617</v>
      </c>
      <c r="L34" s="125">
        <v>2657</v>
      </c>
      <c r="M34" s="125">
        <v>1960</v>
      </c>
      <c r="N34" s="124">
        <v>47.059423096524313</v>
      </c>
      <c r="O34" s="124">
        <v>50.132075471698116</v>
      </c>
      <c r="P34" s="136">
        <v>43.449346043005988</v>
      </c>
      <c r="Q34" s="111" t="s">
        <v>281</v>
      </c>
      <c r="V34" s="815"/>
      <c r="W34" s="815"/>
      <c r="X34" s="815"/>
    </row>
    <row r="35" spans="1:24" ht="14.25" customHeight="1">
      <c r="A35" s="135" t="s">
        <v>280</v>
      </c>
      <c r="B35" s="133">
        <v>9289</v>
      </c>
      <c r="C35" s="132">
        <v>3971</v>
      </c>
      <c r="D35" s="131">
        <v>5318</v>
      </c>
      <c r="F35" s="134" t="s">
        <v>280</v>
      </c>
      <c r="G35" s="133">
        <v>7000</v>
      </c>
      <c r="H35" s="132">
        <v>3187</v>
      </c>
      <c r="I35" s="131">
        <v>3813</v>
      </c>
      <c r="J35" s="120"/>
      <c r="K35" s="130">
        <v>2289</v>
      </c>
      <c r="L35" s="129">
        <v>784</v>
      </c>
      <c r="M35" s="129">
        <v>1505</v>
      </c>
      <c r="N35" s="128">
        <v>32.700000000000003</v>
      </c>
      <c r="O35" s="128">
        <v>24.599937245058047</v>
      </c>
      <c r="P35" s="127">
        <v>39.470233412011538</v>
      </c>
      <c r="Q35" s="111" t="s">
        <v>279</v>
      </c>
      <c r="V35" s="815"/>
      <c r="W35" s="815"/>
      <c r="X35" s="815"/>
    </row>
    <row r="36" spans="1:24" ht="14.25" customHeight="1">
      <c r="A36" s="118" t="s">
        <v>278</v>
      </c>
      <c r="B36" s="116">
        <v>15</v>
      </c>
      <c r="C36" s="115">
        <v>8</v>
      </c>
      <c r="D36" s="114">
        <v>7</v>
      </c>
      <c r="F36" s="117" t="s">
        <v>278</v>
      </c>
      <c r="G36" s="116">
        <v>5</v>
      </c>
      <c r="H36" s="115">
        <v>2</v>
      </c>
      <c r="I36" s="114">
        <v>3</v>
      </c>
      <c r="J36" s="120"/>
      <c r="K36" s="126">
        <v>10</v>
      </c>
      <c r="L36" s="125">
        <v>6</v>
      </c>
      <c r="M36" s="125">
        <v>4</v>
      </c>
      <c r="N36" s="124">
        <v>200</v>
      </c>
      <c r="O36" s="124">
        <v>300</v>
      </c>
      <c r="P36" s="123">
        <v>133.33333333333331</v>
      </c>
      <c r="Q36" s="111" t="s">
        <v>277</v>
      </c>
      <c r="V36" s="815"/>
      <c r="W36" s="815"/>
      <c r="X36" s="815"/>
    </row>
    <row r="37" spans="1:24" ht="14.25" customHeight="1">
      <c r="A37" s="118" t="s">
        <v>276</v>
      </c>
      <c r="B37" s="116">
        <v>200</v>
      </c>
      <c r="C37" s="115">
        <v>133</v>
      </c>
      <c r="D37" s="114">
        <v>67</v>
      </c>
      <c r="F37" s="117" t="s">
        <v>275</v>
      </c>
      <c r="G37" s="116">
        <v>133</v>
      </c>
      <c r="H37" s="115">
        <v>101</v>
      </c>
      <c r="I37" s="114">
        <v>32</v>
      </c>
      <c r="J37" s="120"/>
      <c r="K37" s="122">
        <v>67</v>
      </c>
      <c r="L37" s="121">
        <v>32</v>
      </c>
      <c r="M37" s="121">
        <v>35</v>
      </c>
      <c r="N37" s="113">
        <v>50.375939849624061</v>
      </c>
      <c r="O37" s="113">
        <v>31.683168316831683</v>
      </c>
      <c r="P37" s="112">
        <v>109.375</v>
      </c>
      <c r="Q37" s="111" t="s">
        <v>274</v>
      </c>
      <c r="V37" s="815"/>
      <c r="W37" s="815"/>
      <c r="X37" s="815"/>
    </row>
    <row r="38" spans="1:24" ht="14.25" customHeight="1">
      <c r="A38" s="118" t="s">
        <v>273</v>
      </c>
      <c r="B38" s="116">
        <v>653</v>
      </c>
      <c r="C38" s="115">
        <v>406</v>
      </c>
      <c r="D38" s="114">
        <v>247</v>
      </c>
      <c r="F38" s="117" t="s">
        <v>273</v>
      </c>
      <c r="G38" s="116">
        <v>420</v>
      </c>
      <c r="H38" s="115">
        <v>300</v>
      </c>
      <c r="I38" s="114">
        <v>120</v>
      </c>
      <c r="J38" s="120"/>
      <c r="K38" s="122">
        <v>233</v>
      </c>
      <c r="L38" s="121">
        <v>106</v>
      </c>
      <c r="M38" s="121">
        <v>127</v>
      </c>
      <c r="N38" s="113">
        <v>55.476190476190482</v>
      </c>
      <c r="O38" s="113">
        <v>35.333333333333336</v>
      </c>
      <c r="P38" s="112">
        <v>105.83333333333333</v>
      </c>
      <c r="Q38" s="111" t="s">
        <v>272</v>
      </c>
      <c r="V38" s="815"/>
      <c r="W38" s="815"/>
      <c r="X38" s="815"/>
    </row>
    <row r="39" spans="1:24" ht="14.25" customHeight="1">
      <c r="A39" s="118" t="s">
        <v>271</v>
      </c>
      <c r="B39" s="116">
        <v>2264</v>
      </c>
      <c r="C39" s="115">
        <v>837</v>
      </c>
      <c r="D39" s="114">
        <v>1427</v>
      </c>
      <c r="F39" s="117" t="s">
        <v>270</v>
      </c>
      <c r="G39" s="116">
        <v>1487</v>
      </c>
      <c r="H39" s="115">
        <v>573</v>
      </c>
      <c r="I39" s="114">
        <v>914</v>
      </c>
      <c r="J39" s="120"/>
      <c r="K39" s="122">
        <v>777</v>
      </c>
      <c r="L39" s="121">
        <v>264</v>
      </c>
      <c r="M39" s="121">
        <v>513</v>
      </c>
      <c r="N39" s="113">
        <v>52.252858103564229</v>
      </c>
      <c r="O39" s="113">
        <v>46.073298429319372</v>
      </c>
      <c r="P39" s="112">
        <v>56.126914660831503</v>
      </c>
      <c r="Q39" s="111" t="s">
        <v>269</v>
      </c>
      <c r="V39" s="815"/>
      <c r="W39" s="815"/>
      <c r="X39" s="815"/>
    </row>
    <row r="40" spans="1:24" ht="14.25" customHeight="1">
      <c r="A40" s="118" t="s">
        <v>268</v>
      </c>
      <c r="B40" s="116">
        <v>108</v>
      </c>
      <c r="C40" s="115">
        <v>46</v>
      </c>
      <c r="D40" s="114">
        <v>62</v>
      </c>
      <c r="F40" s="117" t="s">
        <v>268</v>
      </c>
      <c r="G40" s="116">
        <v>120</v>
      </c>
      <c r="H40" s="115">
        <v>58</v>
      </c>
      <c r="I40" s="114">
        <v>62</v>
      </c>
      <c r="J40" s="120"/>
      <c r="K40" s="122">
        <v>-12</v>
      </c>
      <c r="L40" s="121">
        <v>-12</v>
      </c>
      <c r="M40" s="121">
        <v>0</v>
      </c>
      <c r="N40" s="113">
        <v>-10</v>
      </c>
      <c r="O40" s="113">
        <v>-20.689655172413794</v>
      </c>
      <c r="P40" s="112">
        <v>0</v>
      </c>
      <c r="Q40" s="111" t="s">
        <v>267</v>
      </c>
      <c r="V40" s="815"/>
      <c r="W40" s="815"/>
      <c r="X40" s="815"/>
    </row>
    <row r="41" spans="1:24" ht="14.25" customHeight="1">
      <c r="A41" s="118" t="s">
        <v>266</v>
      </c>
      <c r="B41" s="116">
        <v>145</v>
      </c>
      <c r="C41" s="115">
        <v>80</v>
      </c>
      <c r="D41" s="114">
        <v>65</v>
      </c>
      <c r="F41" s="117" t="s">
        <v>265</v>
      </c>
      <c r="G41" s="116">
        <v>178</v>
      </c>
      <c r="H41" s="115">
        <v>106</v>
      </c>
      <c r="I41" s="114">
        <v>72</v>
      </c>
      <c r="J41" s="120"/>
      <c r="K41" s="122">
        <v>-33</v>
      </c>
      <c r="L41" s="121">
        <v>-26</v>
      </c>
      <c r="M41" s="121">
        <v>-7</v>
      </c>
      <c r="N41" s="113">
        <v>-18.539325842696631</v>
      </c>
      <c r="O41" s="113">
        <v>-24.528301886792452</v>
      </c>
      <c r="P41" s="112">
        <v>-9.7222222222222232</v>
      </c>
      <c r="Q41" s="111" t="s">
        <v>264</v>
      </c>
      <c r="V41" s="815"/>
      <c r="W41" s="815"/>
      <c r="X41" s="815"/>
    </row>
    <row r="42" spans="1:24" ht="14.25" customHeight="1">
      <c r="A42" s="118" t="s">
        <v>263</v>
      </c>
      <c r="B42" s="116">
        <v>457</v>
      </c>
      <c r="C42" s="115">
        <v>270</v>
      </c>
      <c r="D42" s="114">
        <v>187</v>
      </c>
      <c r="F42" s="117" t="s">
        <v>262</v>
      </c>
      <c r="G42" s="116">
        <v>294</v>
      </c>
      <c r="H42" s="115">
        <v>184</v>
      </c>
      <c r="I42" s="114">
        <v>110</v>
      </c>
      <c r="J42" s="120"/>
      <c r="K42" s="122">
        <v>163</v>
      </c>
      <c r="L42" s="121">
        <v>86</v>
      </c>
      <c r="M42" s="121">
        <v>77</v>
      </c>
      <c r="N42" s="113">
        <v>55.442176870748291</v>
      </c>
      <c r="O42" s="113">
        <v>46.739130434782609</v>
      </c>
      <c r="P42" s="112">
        <v>70</v>
      </c>
      <c r="Q42" s="111" t="s">
        <v>261</v>
      </c>
      <c r="V42" s="815"/>
      <c r="W42" s="815"/>
      <c r="X42" s="815"/>
    </row>
    <row r="43" spans="1:24" ht="14.25" customHeight="1">
      <c r="A43" s="118" t="s">
        <v>260</v>
      </c>
      <c r="B43" s="116">
        <v>1840</v>
      </c>
      <c r="C43" s="115">
        <v>700</v>
      </c>
      <c r="D43" s="114">
        <v>1140</v>
      </c>
      <c r="F43" s="117" t="s">
        <v>259</v>
      </c>
      <c r="G43" s="116">
        <v>1589</v>
      </c>
      <c r="H43" s="115">
        <v>593</v>
      </c>
      <c r="I43" s="114">
        <v>996</v>
      </c>
      <c r="J43" s="120"/>
      <c r="K43" s="122">
        <v>251</v>
      </c>
      <c r="L43" s="121">
        <v>107</v>
      </c>
      <c r="M43" s="121">
        <v>144</v>
      </c>
      <c r="N43" s="113">
        <v>15.7960981749528</v>
      </c>
      <c r="O43" s="113">
        <v>18.043844856661046</v>
      </c>
      <c r="P43" s="112">
        <v>14.457831325301203</v>
      </c>
      <c r="Q43" s="111" t="s">
        <v>258</v>
      </c>
      <c r="V43" s="815"/>
      <c r="W43" s="815"/>
      <c r="X43" s="815"/>
    </row>
    <row r="44" spans="1:24" ht="14.25" customHeight="1">
      <c r="A44" s="118" t="s">
        <v>257</v>
      </c>
      <c r="B44" s="116">
        <v>379</v>
      </c>
      <c r="C44" s="115">
        <v>129</v>
      </c>
      <c r="D44" s="114">
        <v>250</v>
      </c>
      <c r="F44" s="117" t="s">
        <v>256</v>
      </c>
      <c r="G44" s="116">
        <v>387</v>
      </c>
      <c r="H44" s="115">
        <v>140</v>
      </c>
      <c r="I44" s="114">
        <v>247</v>
      </c>
      <c r="J44" s="120"/>
      <c r="K44" s="122">
        <v>-8</v>
      </c>
      <c r="L44" s="121">
        <v>-11</v>
      </c>
      <c r="M44" s="121">
        <v>3</v>
      </c>
      <c r="N44" s="113">
        <v>-2.0671834625323</v>
      </c>
      <c r="O44" s="113">
        <v>-7.8571428571428568</v>
      </c>
      <c r="P44" s="112">
        <v>1.214574898785425</v>
      </c>
      <c r="Q44" s="111" t="s">
        <v>255</v>
      </c>
      <c r="V44" s="815"/>
      <c r="W44" s="815"/>
      <c r="X44" s="815"/>
    </row>
    <row r="45" spans="1:24" ht="14.25" customHeight="1">
      <c r="A45" s="118" t="s">
        <v>254</v>
      </c>
      <c r="B45" s="116">
        <v>987</v>
      </c>
      <c r="C45" s="115">
        <v>579</v>
      </c>
      <c r="D45" s="114">
        <v>408</v>
      </c>
      <c r="F45" s="117" t="s">
        <v>254</v>
      </c>
      <c r="G45" s="116">
        <v>884</v>
      </c>
      <c r="H45" s="115">
        <v>534</v>
      </c>
      <c r="I45" s="114">
        <v>350</v>
      </c>
      <c r="J45" s="120"/>
      <c r="K45" s="122">
        <v>103</v>
      </c>
      <c r="L45" s="121">
        <v>45</v>
      </c>
      <c r="M45" s="121">
        <v>58</v>
      </c>
      <c r="N45" s="113">
        <v>11.651583710407239</v>
      </c>
      <c r="O45" s="113">
        <v>8.4269662921348321</v>
      </c>
      <c r="P45" s="112">
        <v>16.571428571428569</v>
      </c>
      <c r="Q45" s="111" t="s">
        <v>253</v>
      </c>
      <c r="V45" s="815"/>
      <c r="W45" s="815"/>
      <c r="X45" s="815"/>
    </row>
    <row r="46" spans="1:24" ht="14.25" customHeight="1">
      <c r="A46" s="118" t="s">
        <v>252</v>
      </c>
      <c r="B46" s="116">
        <v>995</v>
      </c>
      <c r="C46" s="115">
        <v>174</v>
      </c>
      <c r="D46" s="114">
        <v>821</v>
      </c>
      <c r="F46" s="117" t="s">
        <v>251</v>
      </c>
      <c r="G46" s="116">
        <v>585</v>
      </c>
      <c r="H46" s="115">
        <v>125</v>
      </c>
      <c r="I46" s="114">
        <v>460</v>
      </c>
      <c r="J46" s="120"/>
      <c r="K46" s="775">
        <v>410</v>
      </c>
      <c r="L46" s="776">
        <v>49</v>
      </c>
      <c r="M46" s="776">
        <v>361</v>
      </c>
      <c r="N46" s="113">
        <v>70.085470085470078</v>
      </c>
      <c r="O46" s="113">
        <v>39.200000000000003</v>
      </c>
      <c r="P46" s="112">
        <v>78.478260869565219</v>
      </c>
      <c r="Q46" s="111" t="s">
        <v>250</v>
      </c>
      <c r="V46" s="815"/>
      <c r="W46" s="815"/>
      <c r="X46" s="815"/>
    </row>
    <row r="47" spans="1:24" ht="14.25" customHeight="1">
      <c r="A47" s="118" t="s">
        <v>249</v>
      </c>
      <c r="B47" s="116">
        <v>15</v>
      </c>
      <c r="C47" s="115">
        <v>4</v>
      </c>
      <c r="D47" s="114">
        <v>11</v>
      </c>
      <c r="F47" s="117" t="s">
        <v>249</v>
      </c>
      <c r="G47" s="116">
        <v>17</v>
      </c>
      <c r="H47" s="115">
        <v>9</v>
      </c>
      <c r="I47" s="114">
        <v>8</v>
      </c>
      <c r="J47" s="120"/>
      <c r="K47" s="777">
        <v>-2</v>
      </c>
      <c r="L47" s="769">
        <v>-5</v>
      </c>
      <c r="M47" s="769">
        <v>3</v>
      </c>
      <c r="N47" s="113">
        <v>-11.76470588235294</v>
      </c>
      <c r="O47" s="119">
        <v>-55.555555555555557</v>
      </c>
      <c r="P47" s="112">
        <v>37.5</v>
      </c>
      <c r="Q47" s="111" t="s">
        <v>248</v>
      </c>
      <c r="V47" s="815"/>
      <c r="W47" s="815"/>
      <c r="X47" s="815"/>
    </row>
    <row r="48" spans="1:24" ht="14.25" customHeight="1">
      <c r="A48" s="118" t="s">
        <v>247</v>
      </c>
      <c r="B48" s="116">
        <v>1190</v>
      </c>
      <c r="C48" s="115">
        <v>596</v>
      </c>
      <c r="D48" s="114">
        <v>594</v>
      </c>
      <c r="F48" s="117" t="s">
        <v>246</v>
      </c>
      <c r="G48" s="116">
        <v>850</v>
      </c>
      <c r="H48" s="115">
        <v>449</v>
      </c>
      <c r="I48" s="114">
        <v>401</v>
      </c>
      <c r="K48" s="777">
        <v>340</v>
      </c>
      <c r="L48" s="769">
        <v>147</v>
      </c>
      <c r="M48" s="769">
        <v>193</v>
      </c>
      <c r="N48" s="113">
        <v>40</v>
      </c>
      <c r="O48" s="113">
        <v>32.739420935412028</v>
      </c>
      <c r="P48" s="112">
        <v>48.129675810473813</v>
      </c>
      <c r="Q48" s="111" t="s">
        <v>245</v>
      </c>
      <c r="V48" s="815"/>
      <c r="W48" s="815"/>
      <c r="X48" s="815"/>
    </row>
    <row r="49" spans="1:24" ht="14.25" customHeight="1">
      <c r="A49" s="110" t="s">
        <v>244</v>
      </c>
      <c r="B49" s="108">
        <v>41</v>
      </c>
      <c r="C49" s="107">
        <v>9</v>
      </c>
      <c r="D49" s="106">
        <v>32</v>
      </c>
      <c r="F49" s="109" t="s">
        <v>244</v>
      </c>
      <c r="G49" s="108">
        <v>51</v>
      </c>
      <c r="H49" s="107">
        <v>13</v>
      </c>
      <c r="I49" s="106">
        <v>38</v>
      </c>
      <c r="K49" s="778">
        <v>-10</v>
      </c>
      <c r="L49" s="779">
        <v>-4</v>
      </c>
      <c r="M49" s="779">
        <v>-6</v>
      </c>
      <c r="N49" s="105">
        <v>-19.607843137254903</v>
      </c>
      <c r="O49" s="105">
        <v>-30.76923076923077</v>
      </c>
      <c r="P49" s="104">
        <v>-15.789473684210526</v>
      </c>
      <c r="Q49" s="103" t="s">
        <v>243</v>
      </c>
      <c r="V49" s="815"/>
      <c r="W49" s="815"/>
      <c r="X49" s="815"/>
    </row>
    <row r="50" spans="1:24" ht="14.25" customHeight="1">
      <c r="A50" s="772" t="s">
        <v>788</v>
      </c>
    </row>
    <row r="51" spans="1:24" ht="14.25" customHeight="1">
      <c r="A51" s="102"/>
    </row>
  </sheetData>
  <mergeCells count="14">
    <mergeCell ref="A2:A4"/>
    <mergeCell ref="B2:D2"/>
    <mergeCell ref="F2:F4"/>
    <mergeCell ref="G2:I2"/>
    <mergeCell ref="K3:M3"/>
    <mergeCell ref="N3:P3"/>
    <mergeCell ref="K2:P2"/>
    <mergeCell ref="Q2:Q4"/>
    <mergeCell ref="B3:B4"/>
    <mergeCell ref="C3:C4"/>
    <mergeCell ref="D3:D4"/>
    <mergeCell ref="G3:G4"/>
    <mergeCell ref="H3:H4"/>
    <mergeCell ref="I3:I4"/>
  </mergeCells>
  <phoneticPr fontId="2"/>
  <pageMargins left="0.70866141732283472" right="0.70866141732283472" top="0.70866141732283472" bottom="0.39370078740157483" header="0.51181102362204722" footer="0.51181102362204722"/>
  <pageSetup paperSize="9" scale="55" firstPageNumber="116" fitToWidth="2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5"/>
  <sheetViews>
    <sheetView view="pageBreakPreview" zoomScaleNormal="75" zoomScaleSheetLayoutView="100" workbookViewId="0">
      <pane xSplit="1" ySplit="3" topLeftCell="B4" activePane="bottomRight" state="frozen"/>
      <selection activeCell="C2" sqref="C2:C3"/>
      <selection pane="topRight" activeCell="C2" sqref="C2:C3"/>
      <selection pane="bottomLeft" activeCell="C2" sqref="C2:C3"/>
      <selection pane="bottomRight"/>
    </sheetView>
  </sheetViews>
  <sheetFormatPr defaultColWidth="9.6640625" defaultRowHeight="13.2"/>
  <cols>
    <col min="1" max="1" width="8.6640625" style="63" customWidth="1"/>
    <col min="2" max="2" width="11.33203125" style="59" customWidth="1"/>
    <col min="3" max="3" width="13" style="59" customWidth="1"/>
    <col min="4" max="4" width="9.77734375" style="59" customWidth="1"/>
    <col min="5" max="5" width="9.88671875" style="59" bestFit="1" customWidth="1"/>
    <col min="6" max="6" width="9.109375" style="59" customWidth="1"/>
    <col min="7" max="7" width="9.88671875" style="59" customWidth="1"/>
    <col min="8" max="8" width="5.77734375" style="59" customWidth="1"/>
    <col min="9" max="9" width="6.21875" style="92" customWidth="1"/>
    <col min="10" max="10" width="10.88671875" style="92" customWidth="1"/>
    <col min="11" max="12" width="9.88671875" style="92" bestFit="1" customWidth="1"/>
    <col min="13" max="15" width="5.6640625" style="62" customWidth="1"/>
    <col min="16" max="18" width="10.109375" style="61" customWidth="1"/>
    <col min="19" max="20" width="5.6640625" style="62" customWidth="1"/>
    <col min="21" max="21" width="5.77734375" style="62" customWidth="1"/>
    <col min="22" max="22" width="10.109375" style="61" customWidth="1"/>
    <col min="23" max="23" width="7.88671875" style="60" customWidth="1"/>
    <col min="24" max="24" width="9.6640625" style="59" customWidth="1"/>
    <col min="25" max="25" width="13.109375" style="59" customWidth="1"/>
    <col min="26" max="26" width="9.6640625" style="59" customWidth="1"/>
    <col min="27" max="27" width="10.109375" style="59" bestFit="1" customWidth="1"/>
    <col min="28" max="28" width="9.6640625" style="59"/>
    <col min="29" max="29" width="10.44140625" style="59" bestFit="1" customWidth="1"/>
    <col min="30" max="16384" width="9.6640625" style="59"/>
  </cols>
  <sheetData>
    <row r="1" spans="1:32" s="86" customFormat="1" ht="22.05" customHeight="1">
      <c r="A1" s="86" t="s">
        <v>736</v>
      </c>
      <c r="M1" s="89"/>
      <c r="N1" s="89"/>
      <c r="O1" s="89"/>
      <c r="P1" s="91"/>
      <c r="Q1" s="91"/>
      <c r="R1" s="91"/>
      <c r="S1" s="90"/>
      <c r="T1" s="89"/>
      <c r="U1" s="90"/>
      <c r="V1" s="88" t="s">
        <v>196</v>
      </c>
      <c r="W1" s="87"/>
    </row>
    <row r="2" spans="1:32" s="77" customFormat="1" ht="28.05" customHeight="1">
      <c r="A2" s="1069" t="s">
        <v>192</v>
      </c>
      <c r="B2" s="1070" t="s">
        <v>770</v>
      </c>
      <c r="C2" s="1070" t="s">
        <v>784</v>
      </c>
      <c r="D2" s="1070" t="s">
        <v>773</v>
      </c>
      <c r="E2" s="1071"/>
      <c r="F2" s="1071"/>
      <c r="G2" s="1070" t="s">
        <v>774</v>
      </c>
      <c r="H2" s="1072" t="s">
        <v>775</v>
      </c>
      <c r="I2" s="1074" t="s">
        <v>776</v>
      </c>
      <c r="J2" s="1083" t="s">
        <v>777</v>
      </c>
      <c r="K2" s="1084"/>
      <c r="L2" s="1085"/>
      <c r="M2" s="1079" t="s">
        <v>778</v>
      </c>
      <c r="N2" s="1080"/>
      <c r="O2" s="1080"/>
      <c r="P2" s="1081" t="s">
        <v>779</v>
      </c>
      <c r="Q2" s="1081"/>
      <c r="R2" s="1081"/>
      <c r="S2" s="1079" t="s">
        <v>194</v>
      </c>
      <c r="T2" s="1080"/>
      <c r="U2" s="1082"/>
      <c r="V2" s="1077" t="s">
        <v>193</v>
      </c>
      <c r="W2" s="1075" t="s">
        <v>192</v>
      </c>
    </row>
    <row r="3" spans="1:32" s="77" customFormat="1" ht="21.6">
      <c r="A3" s="1069"/>
      <c r="B3" s="1071"/>
      <c r="C3" s="1071"/>
      <c r="D3" s="85" t="s">
        <v>191</v>
      </c>
      <c r="E3" s="83" t="s">
        <v>190</v>
      </c>
      <c r="F3" s="84" t="s">
        <v>189</v>
      </c>
      <c r="G3" s="1071"/>
      <c r="H3" s="1073"/>
      <c r="I3" s="1070"/>
      <c r="J3" s="83" t="s">
        <v>188</v>
      </c>
      <c r="K3" s="83" t="s">
        <v>187</v>
      </c>
      <c r="L3" s="83" t="s">
        <v>186</v>
      </c>
      <c r="M3" s="80" t="s">
        <v>185</v>
      </c>
      <c r="N3" s="80" t="s">
        <v>184</v>
      </c>
      <c r="O3" s="80" t="s">
        <v>183</v>
      </c>
      <c r="P3" s="82" t="s">
        <v>785</v>
      </c>
      <c r="Q3" s="82" t="s">
        <v>786</v>
      </c>
      <c r="R3" s="81" t="s">
        <v>182</v>
      </c>
      <c r="S3" s="80" t="s">
        <v>181</v>
      </c>
      <c r="T3" s="79" t="s">
        <v>180</v>
      </c>
      <c r="U3" s="78" t="s">
        <v>740</v>
      </c>
      <c r="V3" s="1078"/>
      <c r="W3" s="1076"/>
    </row>
    <row r="4" spans="1:32" ht="15" customHeight="1">
      <c r="A4" s="76" t="s">
        <v>179</v>
      </c>
      <c r="B4" s="97">
        <v>126146099</v>
      </c>
      <c r="C4" s="97">
        <v>108258569</v>
      </c>
      <c r="D4" s="97">
        <v>68121346</v>
      </c>
      <c r="E4" s="97">
        <v>65468436</v>
      </c>
      <c r="F4" s="97">
        <v>2652910</v>
      </c>
      <c r="G4" s="97">
        <v>40137223</v>
      </c>
      <c r="H4" s="98">
        <v>62.924669999999999</v>
      </c>
      <c r="I4" s="98">
        <f t="shared" ref="I4:I51" si="0">F4/D4*100</f>
        <v>3.8943886986613565</v>
      </c>
      <c r="J4" s="97">
        <v>2127521</v>
      </c>
      <c r="K4" s="97">
        <v>15317297</v>
      </c>
      <c r="L4" s="97">
        <v>48023618</v>
      </c>
      <c r="M4" s="90">
        <v>3.2496900000000002</v>
      </c>
      <c r="N4" s="90">
        <v>23.396460000000001</v>
      </c>
      <c r="O4" s="90">
        <v>73.353849999999994</v>
      </c>
      <c r="P4" s="97">
        <v>58168539</v>
      </c>
      <c r="Q4" s="97">
        <v>5560886</v>
      </c>
      <c r="R4" s="97">
        <v>1739011</v>
      </c>
      <c r="S4" s="828">
        <v>88.84974585310087</v>
      </c>
      <c r="T4" s="828">
        <v>8.4939954881463784</v>
      </c>
      <c r="U4" s="828">
        <v>2.6562586587527459</v>
      </c>
      <c r="V4" s="829">
        <v>1102313</v>
      </c>
      <c r="W4" s="75" t="s">
        <v>179</v>
      </c>
      <c r="Y4" s="66"/>
      <c r="Z4" s="62"/>
      <c r="AA4" s="62"/>
      <c r="AB4" s="62"/>
      <c r="AC4" s="670"/>
      <c r="AD4" s="73"/>
      <c r="AE4" s="73"/>
      <c r="AF4" s="73"/>
    </row>
    <row r="5" spans="1:32" ht="15" customHeight="1">
      <c r="A5" s="74" t="s">
        <v>178</v>
      </c>
      <c r="B5" s="97">
        <v>5224614</v>
      </c>
      <c r="C5" s="97">
        <v>4609750</v>
      </c>
      <c r="D5" s="97">
        <v>2753582</v>
      </c>
      <c r="E5" s="97">
        <v>2636824</v>
      </c>
      <c r="F5" s="97">
        <v>116758</v>
      </c>
      <c r="G5" s="97">
        <v>1856168</v>
      </c>
      <c r="H5" s="98">
        <v>59.733870000000003</v>
      </c>
      <c r="I5" s="98">
        <f t="shared" si="0"/>
        <v>4.2402223721683248</v>
      </c>
      <c r="J5" s="97">
        <v>166688</v>
      </c>
      <c r="K5" s="97">
        <v>446122</v>
      </c>
      <c r="L5" s="97">
        <v>2024014</v>
      </c>
      <c r="M5" s="90">
        <v>6.3215399999999997</v>
      </c>
      <c r="N5" s="90">
        <v>16.91891</v>
      </c>
      <c r="O5" s="90">
        <v>76.759540000000001</v>
      </c>
      <c r="P5" s="97">
        <v>2340268</v>
      </c>
      <c r="Q5" s="97">
        <v>208868</v>
      </c>
      <c r="R5" s="97">
        <v>87688</v>
      </c>
      <c r="S5" s="828">
        <v>88.753288046528695</v>
      </c>
      <c r="T5" s="828">
        <v>7.9211961056179714</v>
      </c>
      <c r="U5" s="828">
        <v>3.3255158478533269</v>
      </c>
      <c r="V5" s="829">
        <v>21983</v>
      </c>
      <c r="W5" s="72" t="s">
        <v>242</v>
      </c>
      <c r="X5" s="66"/>
      <c r="Y5" s="66"/>
      <c r="Z5" s="62"/>
      <c r="AA5" s="62"/>
      <c r="AB5" s="62"/>
      <c r="AC5" s="670"/>
      <c r="AD5" s="73"/>
      <c r="AE5" s="73"/>
      <c r="AF5" s="73"/>
    </row>
    <row r="6" spans="1:32" ht="15" customHeight="1">
      <c r="A6" s="74" t="s">
        <v>177</v>
      </c>
      <c r="B6" s="97">
        <v>1237984</v>
      </c>
      <c r="C6" s="97">
        <v>1089110</v>
      </c>
      <c r="D6" s="97">
        <v>654470</v>
      </c>
      <c r="E6" s="97">
        <v>624097</v>
      </c>
      <c r="F6" s="97">
        <v>30373</v>
      </c>
      <c r="G6" s="97">
        <v>434640</v>
      </c>
      <c r="H6" s="98">
        <v>60.092190000000002</v>
      </c>
      <c r="I6" s="98">
        <f t="shared" si="0"/>
        <v>4.640854431830336</v>
      </c>
      <c r="J6" s="97">
        <v>70403</v>
      </c>
      <c r="K6" s="97">
        <v>125088</v>
      </c>
      <c r="L6" s="97">
        <v>428606</v>
      </c>
      <c r="M6" s="90">
        <v>11.28078</v>
      </c>
      <c r="N6" s="90">
        <v>20.043040000000001</v>
      </c>
      <c r="O6" s="90">
        <v>68.676180000000002</v>
      </c>
      <c r="P6" s="97">
        <v>517342</v>
      </c>
      <c r="Q6" s="97">
        <v>68207</v>
      </c>
      <c r="R6" s="97">
        <v>38548</v>
      </c>
      <c r="S6" s="828">
        <v>82.894485953305335</v>
      </c>
      <c r="T6" s="828">
        <v>10.928910089297016</v>
      </c>
      <c r="U6" s="828">
        <v>6.1766039573976483</v>
      </c>
      <c r="V6" s="829">
        <v>3877</v>
      </c>
      <c r="W6" s="72" t="s">
        <v>241</v>
      </c>
      <c r="X6" s="66"/>
      <c r="Y6" s="66"/>
      <c r="Z6" s="62"/>
      <c r="AA6" s="62"/>
      <c r="AB6" s="62"/>
      <c r="AC6" s="670"/>
      <c r="AD6" s="73"/>
      <c r="AE6" s="73"/>
      <c r="AF6" s="73"/>
    </row>
    <row r="7" spans="1:32" ht="15" customHeight="1">
      <c r="A7" s="74" t="s">
        <v>176</v>
      </c>
      <c r="B7" s="97">
        <v>1210534</v>
      </c>
      <c r="C7" s="97">
        <v>1063175</v>
      </c>
      <c r="D7" s="97">
        <v>651388</v>
      </c>
      <c r="E7" s="97">
        <v>626728</v>
      </c>
      <c r="F7" s="97">
        <v>24660</v>
      </c>
      <c r="G7" s="97">
        <v>411787</v>
      </c>
      <c r="H7" s="98">
        <v>61.268180000000001</v>
      </c>
      <c r="I7" s="98">
        <f t="shared" si="0"/>
        <v>3.7857620957094698</v>
      </c>
      <c r="J7" s="97">
        <v>60347</v>
      </c>
      <c r="K7" s="97">
        <v>155687</v>
      </c>
      <c r="L7" s="97">
        <v>410694</v>
      </c>
      <c r="M7" s="90">
        <v>9.6288999999999998</v>
      </c>
      <c r="N7" s="90">
        <v>24.841239999999999</v>
      </c>
      <c r="O7" s="90">
        <v>65.529859999999999</v>
      </c>
      <c r="P7" s="97">
        <v>531690</v>
      </c>
      <c r="Q7" s="97">
        <v>64708</v>
      </c>
      <c r="R7" s="97">
        <v>30330</v>
      </c>
      <c r="S7" s="828">
        <v>84.835845853384555</v>
      </c>
      <c r="T7" s="828">
        <v>10.32473417495309</v>
      </c>
      <c r="U7" s="828">
        <v>4.8394199716623483</v>
      </c>
      <c r="V7" s="829">
        <v>5344</v>
      </c>
      <c r="W7" s="72" t="s">
        <v>240</v>
      </c>
      <c r="X7" s="66"/>
      <c r="Y7" s="66"/>
      <c r="Z7" s="62"/>
      <c r="AA7" s="62"/>
      <c r="AB7" s="62"/>
      <c r="AC7" s="670"/>
      <c r="AD7" s="73"/>
      <c r="AE7" s="73"/>
      <c r="AF7" s="73"/>
    </row>
    <row r="8" spans="1:32" ht="15" customHeight="1">
      <c r="A8" s="74" t="s">
        <v>175</v>
      </c>
      <c r="B8" s="97">
        <v>2301996</v>
      </c>
      <c r="C8" s="97">
        <v>1985829</v>
      </c>
      <c r="D8" s="97">
        <v>1234810</v>
      </c>
      <c r="E8" s="97">
        <v>1181118</v>
      </c>
      <c r="F8" s="97">
        <v>53692</v>
      </c>
      <c r="G8" s="97">
        <v>751019</v>
      </c>
      <c r="H8" s="98">
        <v>62.181080000000001</v>
      </c>
      <c r="I8" s="98">
        <f t="shared" si="0"/>
        <v>4.3481993181137177</v>
      </c>
      <c r="J8" s="97">
        <v>47651</v>
      </c>
      <c r="K8" s="97">
        <v>263229</v>
      </c>
      <c r="L8" s="97">
        <v>870238</v>
      </c>
      <c r="M8" s="90">
        <v>4.0343999999999998</v>
      </c>
      <c r="N8" s="90">
        <v>22.286429999999999</v>
      </c>
      <c r="O8" s="90">
        <v>73.679180000000002</v>
      </c>
      <c r="P8" s="97">
        <v>1056206</v>
      </c>
      <c r="Q8" s="97">
        <v>92101</v>
      </c>
      <c r="R8" s="97">
        <v>32811</v>
      </c>
      <c r="S8" s="828">
        <v>89.424257356165938</v>
      </c>
      <c r="T8" s="828">
        <v>7.797781424040612</v>
      </c>
      <c r="U8" s="828">
        <v>2.77796121979345</v>
      </c>
      <c r="V8" s="829">
        <v>10259</v>
      </c>
      <c r="W8" s="72" t="s">
        <v>239</v>
      </c>
      <c r="X8" s="66"/>
      <c r="Y8" s="66"/>
      <c r="Z8" s="62"/>
      <c r="AA8" s="62"/>
      <c r="AB8" s="62"/>
      <c r="AC8" s="670"/>
      <c r="AD8" s="73"/>
      <c r="AE8" s="73"/>
      <c r="AF8" s="73"/>
    </row>
    <row r="9" spans="1:32" ht="15" customHeight="1">
      <c r="A9" s="74" t="s">
        <v>174</v>
      </c>
      <c r="B9" s="97">
        <v>959502</v>
      </c>
      <c r="C9" s="97">
        <v>858255</v>
      </c>
      <c r="D9" s="97">
        <v>503006</v>
      </c>
      <c r="E9" s="97">
        <v>482536</v>
      </c>
      <c r="F9" s="97">
        <v>20470</v>
      </c>
      <c r="G9" s="97">
        <v>355249</v>
      </c>
      <c r="H9" s="98">
        <v>58.607990000000001</v>
      </c>
      <c r="I9" s="98">
        <f t="shared" si="0"/>
        <v>4.0695339618215289</v>
      </c>
      <c r="J9" s="97">
        <v>41598</v>
      </c>
      <c r="K9" s="97">
        <v>115248</v>
      </c>
      <c r="L9" s="97">
        <v>325690</v>
      </c>
      <c r="M9" s="90">
        <v>8.6206999999999994</v>
      </c>
      <c r="N9" s="90">
        <v>23.88381</v>
      </c>
      <c r="O9" s="90">
        <v>67.495480000000001</v>
      </c>
      <c r="P9" s="97">
        <v>406874</v>
      </c>
      <c r="Q9" s="97">
        <v>53171</v>
      </c>
      <c r="R9" s="97">
        <v>22491</v>
      </c>
      <c r="S9" s="828">
        <v>84.319926388911909</v>
      </c>
      <c r="T9" s="828">
        <v>11.019074224513819</v>
      </c>
      <c r="U9" s="828">
        <v>4.6609993865742663</v>
      </c>
      <c r="V9" s="829">
        <v>2463</v>
      </c>
      <c r="W9" s="72" t="s">
        <v>238</v>
      </c>
      <c r="X9" s="66"/>
      <c r="Y9" s="66"/>
      <c r="Z9" s="62"/>
      <c r="AA9" s="62"/>
      <c r="AB9" s="62"/>
      <c r="AC9" s="670"/>
      <c r="AD9" s="73"/>
      <c r="AE9" s="73"/>
      <c r="AF9" s="73"/>
    </row>
    <row r="10" spans="1:32" ht="15" customHeight="1">
      <c r="A10" s="74" t="s">
        <v>173</v>
      </c>
      <c r="B10" s="97">
        <v>1068027</v>
      </c>
      <c r="C10" s="97">
        <v>938373</v>
      </c>
      <c r="D10" s="97">
        <v>582323</v>
      </c>
      <c r="E10" s="97">
        <v>562460</v>
      </c>
      <c r="F10" s="97">
        <v>19863</v>
      </c>
      <c r="G10" s="97">
        <v>356050</v>
      </c>
      <c r="H10" s="98">
        <v>62.056669999999997</v>
      </c>
      <c r="I10" s="98">
        <f t="shared" si="0"/>
        <v>3.4109935551231874</v>
      </c>
      <c r="J10" s="97">
        <v>48737</v>
      </c>
      <c r="K10" s="97">
        <v>160622</v>
      </c>
      <c r="L10" s="97">
        <v>353101</v>
      </c>
      <c r="M10" s="90">
        <v>8.6649700000000003</v>
      </c>
      <c r="N10" s="90">
        <v>28.55705</v>
      </c>
      <c r="O10" s="90">
        <v>62.777979999999999</v>
      </c>
      <c r="P10" s="97">
        <v>470803</v>
      </c>
      <c r="Q10" s="97">
        <v>61954</v>
      </c>
      <c r="R10" s="97">
        <v>29703</v>
      </c>
      <c r="S10" s="828">
        <v>83.70426341428724</v>
      </c>
      <c r="T10" s="828">
        <v>11.014827721082387</v>
      </c>
      <c r="U10" s="828">
        <v>5.2809088646303737</v>
      </c>
      <c r="V10" s="829">
        <v>4903</v>
      </c>
      <c r="W10" s="72" t="s">
        <v>237</v>
      </c>
      <c r="X10" s="66"/>
      <c r="Y10" s="66"/>
      <c r="Z10" s="62"/>
      <c r="AA10" s="62"/>
      <c r="AB10" s="62"/>
      <c r="AC10" s="670"/>
      <c r="AD10" s="73"/>
      <c r="AE10" s="73"/>
      <c r="AF10" s="73"/>
    </row>
    <row r="11" spans="1:32" ht="15" customHeight="1">
      <c r="A11" s="74" t="s">
        <v>172</v>
      </c>
      <c r="B11" s="97">
        <v>1833152</v>
      </c>
      <c r="C11" s="97">
        <v>1593066</v>
      </c>
      <c r="D11" s="97">
        <v>983727</v>
      </c>
      <c r="E11" s="97">
        <v>942997</v>
      </c>
      <c r="F11" s="97">
        <v>40730</v>
      </c>
      <c r="G11" s="97">
        <v>609339</v>
      </c>
      <c r="H11" s="98">
        <v>61.750549999999997</v>
      </c>
      <c r="I11" s="98">
        <f t="shared" si="0"/>
        <v>4.1403763442499795</v>
      </c>
      <c r="J11" s="97">
        <v>58549</v>
      </c>
      <c r="K11" s="97">
        <v>279147</v>
      </c>
      <c r="L11" s="97">
        <v>605301</v>
      </c>
      <c r="M11" s="90">
        <v>6.2088200000000002</v>
      </c>
      <c r="N11" s="90">
        <v>29.60211</v>
      </c>
      <c r="O11" s="90">
        <v>64.189070000000001</v>
      </c>
      <c r="P11" s="97">
        <v>816873</v>
      </c>
      <c r="Q11" s="97">
        <v>87947</v>
      </c>
      <c r="R11" s="97">
        <v>38177</v>
      </c>
      <c r="S11" s="828">
        <v>86.625196050464638</v>
      </c>
      <c r="T11" s="828">
        <v>9.3263287157859462</v>
      </c>
      <c r="U11" s="828">
        <v>4.0484752337494188</v>
      </c>
      <c r="V11" s="829">
        <v>8056</v>
      </c>
      <c r="W11" s="72" t="s">
        <v>236</v>
      </c>
      <c r="X11" s="66"/>
      <c r="Y11" s="66"/>
      <c r="Z11" s="62"/>
      <c r="AA11" s="62"/>
      <c r="AB11" s="62"/>
      <c r="AC11" s="670"/>
      <c r="AD11" s="73"/>
      <c r="AE11" s="73"/>
      <c r="AF11" s="73"/>
    </row>
    <row r="12" spans="1:32" ht="15" customHeight="1">
      <c r="A12" s="74" t="s">
        <v>171</v>
      </c>
      <c r="B12" s="97">
        <v>2867009</v>
      </c>
      <c r="C12" s="97">
        <v>2478072</v>
      </c>
      <c r="D12" s="97">
        <v>1538604</v>
      </c>
      <c r="E12" s="97">
        <v>1478441</v>
      </c>
      <c r="F12" s="97">
        <v>60163</v>
      </c>
      <c r="G12" s="97">
        <v>939468</v>
      </c>
      <c r="H12" s="98">
        <v>62.088749999999997</v>
      </c>
      <c r="I12" s="98">
        <f t="shared" si="0"/>
        <v>3.9102329124323085</v>
      </c>
      <c r="J12" s="97">
        <v>77271</v>
      </c>
      <c r="K12" s="97">
        <v>428032</v>
      </c>
      <c r="L12" s="97">
        <v>973138</v>
      </c>
      <c r="M12" s="90">
        <v>5.2265199999999998</v>
      </c>
      <c r="N12" s="90">
        <v>28.95158</v>
      </c>
      <c r="O12" s="90">
        <v>65.821899999999999</v>
      </c>
      <c r="P12" s="97">
        <v>1294729</v>
      </c>
      <c r="Q12" s="97">
        <v>128679</v>
      </c>
      <c r="R12" s="97">
        <v>55033</v>
      </c>
      <c r="S12" s="828">
        <v>87.573937681652509</v>
      </c>
      <c r="T12" s="828">
        <v>8.7036953114801339</v>
      </c>
      <c r="U12" s="828">
        <v>3.7223670068673691</v>
      </c>
      <c r="V12" s="829">
        <v>31182</v>
      </c>
      <c r="W12" s="72" t="s">
        <v>235</v>
      </c>
      <c r="X12" s="66"/>
      <c r="Y12" s="66"/>
      <c r="Z12" s="62"/>
      <c r="AA12" s="62"/>
      <c r="AB12" s="62"/>
      <c r="AC12" s="670"/>
      <c r="AD12" s="73"/>
      <c r="AE12" s="73"/>
      <c r="AF12" s="73"/>
    </row>
    <row r="13" spans="1:32" ht="15" customHeight="1">
      <c r="A13" s="74" t="s">
        <v>170</v>
      </c>
      <c r="B13" s="97">
        <v>1933146</v>
      </c>
      <c r="C13" s="97">
        <v>1669992</v>
      </c>
      <c r="D13" s="97">
        <v>1053391</v>
      </c>
      <c r="E13" s="97">
        <v>1010609</v>
      </c>
      <c r="F13" s="97">
        <v>42782</v>
      </c>
      <c r="G13" s="97">
        <v>616601</v>
      </c>
      <c r="H13" s="98">
        <v>63.07761</v>
      </c>
      <c r="I13" s="98">
        <f t="shared" si="0"/>
        <v>4.0613599318771474</v>
      </c>
      <c r="J13" s="97">
        <v>52746</v>
      </c>
      <c r="K13" s="97">
        <v>316117</v>
      </c>
      <c r="L13" s="97">
        <v>641746</v>
      </c>
      <c r="M13" s="90">
        <v>5.2192299999999996</v>
      </c>
      <c r="N13" s="90">
        <v>31.27985</v>
      </c>
      <c r="O13" s="90">
        <v>63.500920000000001</v>
      </c>
      <c r="P13" s="97">
        <v>885779</v>
      </c>
      <c r="Q13" s="97">
        <v>87791</v>
      </c>
      <c r="R13" s="97">
        <v>37039</v>
      </c>
      <c r="S13" s="828">
        <v>87.648041923236391</v>
      </c>
      <c r="T13" s="828">
        <v>8.6869402508784308</v>
      </c>
      <c r="U13" s="828">
        <v>3.665017825885184</v>
      </c>
      <c r="V13" s="829">
        <v>18639</v>
      </c>
      <c r="W13" s="72" t="s">
        <v>234</v>
      </c>
      <c r="X13" s="66"/>
      <c r="Y13" s="66"/>
      <c r="Z13" s="62"/>
      <c r="AA13" s="62"/>
      <c r="AB13" s="62"/>
      <c r="AC13" s="670"/>
      <c r="AD13" s="73"/>
      <c r="AE13" s="73"/>
      <c r="AF13" s="73"/>
    </row>
    <row r="14" spans="1:32" ht="15" customHeight="1">
      <c r="A14" s="74" t="s">
        <v>169</v>
      </c>
      <c r="B14" s="97">
        <v>1939110</v>
      </c>
      <c r="C14" s="97">
        <v>1672960</v>
      </c>
      <c r="D14" s="97">
        <v>1048019</v>
      </c>
      <c r="E14" s="97">
        <v>1007967</v>
      </c>
      <c r="F14" s="97">
        <v>40052</v>
      </c>
      <c r="G14" s="97">
        <v>624941</v>
      </c>
      <c r="H14" s="98">
        <v>62.644590000000001</v>
      </c>
      <c r="I14" s="98">
        <f t="shared" si="0"/>
        <v>3.8216864388908975</v>
      </c>
      <c r="J14" s="97">
        <v>45773</v>
      </c>
      <c r="K14" s="97">
        <v>316457</v>
      </c>
      <c r="L14" s="97">
        <v>645737</v>
      </c>
      <c r="M14" s="90">
        <v>4.5411200000000003</v>
      </c>
      <c r="N14" s="90">
        <v>31.395569999999999</v>
      </c>
      <c r="O14" s="90">
        <v>64.063310000000001</v>
      </c>
      <c r="P14" s="97">
        <v>883271</v>
      </c>
      <c r="Q14" s="97">
        <v>90293</v>
      </c>
      <c r="R14" s="97">
        <v>34403</v>
      </c>
      <c r="S14" s="828">
        <v>87.628960075081821</v>
      </c>
      <c r="T14" s="828">
        <v>8.9579321545249009</v>
      </c>
      <c r="U14" s="828">
        <v>3.4131077703932768</v>
      </c>
      <c r="V14" s="829">
        <v>29240</v>
      </c>
      <c r="W14" s="72" t="s">
        <v>233</v>
      </c>
      <c r="X14" s="66"/>
      <c r="Y14" s="66"/>
      <c r="Z14" s="62"/>
      <c r="AA14" s="62"/>
      <c r="AB14" s="62"/>
      <c r="AC14" s="670"/>
      <c r="AD14" s="73"/>
      <c r="AE14" s="73"/>
      <c r="AF14" s="73"/>
    </row>
    <row r="15" spans="1:32" ht="15" customHeight="1">
      <c r="A15" s="74" t="s">
        <v>168</v>
      </c>
      <c r="B15" s="97">
        <v>7344765</v>
      </c>
      <c r="C15" s="97">
        <v>6270182</v>
      </c>
      <c r="D15" s="97">
        <v>3990828</v>
      </c>
      <c r="E15" s="97">
        <v>3831603</v>
      </c>
      <c r="F15" s="97">
        <v>159225</v>
      </c>
      <c r="G15" s="97">
        <v>2279354</v>
      </c>
      <c r="H15" s="98">
        <v>63.64772</v>
      </c>
      <c r="I15" s="98">
        <f t="shared" si="0"/>
        <v>3.9897735507518739</v>
      </c>
      <c r="J15" s="97">
        <v>56645</v>
      </c>
      <c r="K15" s="97">
        <v>881149</v>
      </c>
      <c r="L15" s="97">
        <v>2893809</v>
      </c>
      <c r="M15" s="90">
        <v>1.4783599999999999</v>
      </c>
      <c r="N15" s="90">
        <v>22.996880000000001</v>
      </c>
      <c r="O15" s="90">
        <v>75.524760000000001</v>
      </c>
      <c r="P15" s="97">
        <v>3488366</v>
      </c>
      <c r="Q15" s="97">
        <v>274861</v>
      </c>
      <c r="R15" s="97">
        <v>68376</v>
      </c>
      <c r="S15" s="828">
        <v>91.041947717443577</v>
      </c>
      <c r="T15" s="828">
        <v>7.1735250233387964</v>
      </c>
      <c r="U15" s="828">
        <v>1.7845272592176171</v>
      </c>
      <c r="V15" s="829">
        <v>67376</v>
      </c>
      <c r="W15" s="72" t="s">
        <v>232</v>
      </c>
      <c r="X15" s="66"/>
      <c r="Y15" s="66"/>
      <c r="Z15" s="62"/>
      <c r="AA15" s="62"/>
      <c r="AB15" s="62"/>
      <c r="AC15" s="670"/>
      <c r="AD15" s="73"/>
      <c r="AE15" s="73"/>
      <c r="AF15" s="73"/>
    </row>
    <row r="16" spans="1:32" ht="15" customHeight="1">
      <c r="A16" s="74" t="s">
        <v>167</v>
      </c>
      <c r="B16" s="97">
        <v>6284480</v>
      </c>
      <c r="C16" s="97">
        <v>5415682</v>
      </c>
      <c r="D16" s="97">
        <v>3416798</v>
      </c>
      <c r="E16" s="97">
        <v>3284654</v>
      </c>
      <c r="F16" s="97">
        <v>132144</v>
      </c>
      <c r="G16" s="97">
        <v>1998884</v>
      </c>
      <c r="H16" s="98">
        <v>63.090820000000001</v>
      </c>
      <c r="I16" s="98">
        <f t="shared" si="0"/>
        <v>3.8674806061113358</v>
      </c>
      <c r="J16" s="97">
        <v>78211</v>
      </c>
      <c r="K16" s="97">
        <v>627918</v>
      </c>
      <c r="L16" s="97">
        <v>2578525</v>
      </c>
      <c r="M16" s="90">
        <v>2.3811</v>
      </c>
      <c r="N16" s="90">
        <v>19.116720000000001</v>
      </c>
      <c r="O16" s="90">
        <v>78.502179999999996</v>
      </c>
      <c r="P16" s="97">
        <v>2991154</v>
      </c>
      <c r="Q16" s="97">
        <v>226136</v>
      </c>
      <c r="R16" s="97">
        <v>67364</v>
      </c>
      <c r="S16" s="828">
        <v>91.064507859884174</v>
      </c>
      <c r="T16" s="828">
        <v>6.8846216374692739</v>
      </c>
      <c r="U16" s="828">
        <v>2.0508705026465499</v>
      </c>
      <c r="V16" s="829">
        <v>59658</v>
      </c>
      <c r="W16" s="72" t="s">
        <v>231</v>
      </c>
      <c r="X16" s="66"/>
      <c r="Y16" s="66"/>
      <c r="Z16" s="62"/>
      <c r="AA16" s="62"/>
      <c r="AB16" s="62"/>
      <c r="AC16" s="670"/>
      <c r="AD16" s="73"/>
      <c r="AE16" s="73"/>
      <c r="AF16" s="73"/>
    </row>
    <row r="17" spans="1:32" ht="15" customHeight="1">
      <c r="A17" s="74" t="s">
        <v>166</v>
      </c>
      <c r="B17" s="97">
        <v>14047594</v>
      </c>
      <c r="C17" s="97">
        <v>12052015</v>
      </c>
      <c r="D17" s="97">
        <v>8276754</v>
      </c>
      <c r="E17" s="97">
        <v>7970078</v>
      </c>
      <c r="F17" s="97">
        <v>306676</v>
      </c>
      <c r="G17" s="97">
        <v>3775261</v>
      </c>
      <c r="H17" s="98">
        <v>68.675269999999998</v>
      </c>
      <c r="I17" s="98">
        <f t="shared" si="0"/>
        <v>3.7052689979670776</v>
      </c>
      <c r="J17" s="97">
        <v>27912</v>
      </c>
      <c r="K17" s="97">
        <v>1199119</v>
      </c>
      <c r="L17" s="97">
        <v>6743047</v>
      </c>
      <c r="M17" s="90">
        <v>0.35021000000000002</v>
      </c>
      <c r="N17" s="90">
        <v>15.045260000000001</v>
      </c>
      <c r="O17" s="90">
        <v>84.604529999999997</v>
      </c>
      <c r="P17" s="97">
        <v>7207320</v>
      </c>
      <c r="Q17" s="97">
        <v>653751</v>
      </c>
      <c r="R17" s="97">
        <v>109007</v>
      </c>
      <c r="S17" s="828">
        <v>90.429729796872749</v>
      </c>
      <c r="T17" s="828">
        <v>8.2025671517894807</v>
      </c>
      <c r="U17" s="828">
        <v>1.3677030513377662</v>
      </c>
      <c r="V17" s="829">
        <v>144264</v>
      </c>
      <c r="W17" s="72" t="s">
        <v>230</v>
      </c>
      <c r="X17" s="66"/>
      <c r="Y17" s="66"/>
      <c r="Z17" s="62"/>
      <c r="AA17" s="62"/>
      <c r="AB17" s="62"/>
      <c r="AC17" s="670"/>
      <c r="AD17" s="73"/>
      <c r="AE17" s="73"/>
      <c r="AF17" s="73"/>
    </row>
    <row r="18" spans="1:32" ht="15" customHeight="1">
      <c r="A18" s="74" t="s">
        <v>165</v>
      </c>
      <c r="B18" s="97">
        <v>9237337</v>
      </c>
      <c r="C18" s="97">
        <v>7937496</v>
      </c>
      <c r="D18" s="97">
        <v>5084404</v>
      </c>
      <c r="E18" s="97">
        <v>4895351</v>
      </c>
      <c r="F18" s="97">
        <v>189053</v>
      </c>
      <c r="G18" s="97">
        <v>2853092</v>
      </c>
      <c r="H18" s="98">
        <v>64.055520000000001</v>
      </c>
      <c r="I18" s="98">
        <f t="shared" si="0"/>
        <v>3.718292252149908</v>
      </c>
      <c r="J18" s="97">
        <v>37097</v>
      </c>
      <c r="K18" s="97">
        <v>993108</v>
      </c>
      <c r="L18" s="97">
        <v>3865146</v>
      </c>
      <c r="M18" s="90">
        <v>0.75780000000000003</v>
      </c>
      <c r="N18" s="90">
        <v>20.286760000000001</v>
      </c>
      <c r="O18" s="90">
        <v>78.955439999999996</v>
      </c>
      <c r="P18" s="97">
        <v>4514211</v>
      </c>
      <c r="Q18" s="97">
        <v>318050</v>
      </c>
      <c r="R18" s="97">
        <v>63090</v>
      </c>
      <c r="S18" s="828">
        <v>92.214245720071958</v>
      </c>
      <c r="T18" s="828">
        <v>6.4969805025216782</v>
      </c>
      <c r="U18" s="828">
        <v>1.2887737774063597</v>
      </c>
      <c r="V18" s="829">
        <v>77852</v>
      </c>
      <c r="W18" s="72" t="s">
        <v>229</v>
      </c>
      <c r="X18" s="66"/>
      <c r="Y18" s="66"/>
      <c r="Z18" s="62"/>
      <c r="AA18" s="62"/>
      <c r="AB18" s="62"/>
      <c r="AC18" s="670"/>
      <c r="AD18" s="73"/>
      <c r="AE18" s="73"/>
      <c r="AF18" s="73"/>
    </row>
    <row r="19" spans="1:32" ht="15" customHeight="1">
      <c r="A19" s="74" t="s">
        <v>164</v>
      </c>
      <c r="B19" s="97">
        <v>2201272</v>
      </c>
      <c r="C19" s="97">
        <v>1926852</v>
      </c>
      <c r="D19" s="97">
        <v>1179510</v>
      </c>
      <c r="E19" s="97">
        <v>1136258</v>
      </c>
      <c r="F19" s="97">
        <v>43252</v>
      </c>
      <c r="G19" s="97">
        <v>747342</v>
      </c>
      <c r="H19" s="98">
        <v>61.214350000000003</v>
      </c>
      <c r="I19" s="98">
        <f t="shared" si="0"/>
        <v>3.6669464438622819</v>
      </c>
      <c r="J19" s="97">
        <v>58782</v>
      </c>
      <c r="K19" s="97">
        <v>322523</v>
      </c>
      <c r="L19" s="97">
        <v>754953</v>
      </c>
      <c r="M19" s="90">
        <v>5.1733000000000002</v>
      </c>
      <c r="N19" s="90">
        <v>28.38466</v>
      </c>
      <c r="O19" s="90">
        <v>66.442040000000006</v>
      </c>
      <c r="P19" s="97">
        <v>994943</v>
      </c>
      <c r="Q19" s="97">
        <v>102390</v>
      </c>
      <c r="R19" s="97">
        <v>38925</v>
      </c>
      <c r="S19" s="828">
        <v>87.563123867994776</v>
      </c>
      <c r="T19" s="828">
        <v>9.0111576772176747</v>
      </c>
      <c r="U19" s="828">
        <v>3.4257184547875568</v>
      </c>
      <c r="V19" s="829">
        <v>9426</v>
      </c>
      <c r="W19" s="72" t="s">
        <v>228</v>
      </c>
      <c r="X19" s="66"/>
      <c r="Y19" s="66"/>
      <c r="Z19" s="62"/>
      <c r="AA19" s="62"/>
      <c r="AB19" s="62"/>
      <c r="AC19" s="670"/>
      <c r="AD19" s="73"/>
      <c r="AE19" s="73"/>
      <c r="AF19" s="73"/>
    </row>
    <row r="20" spans="1:32" ht="15" customHeight="1">
      <c r="A20" s="74" t="s">
        <v>163</v>
      </c>
      <c r="B20" s="97">
        <v>1034814</v>
      </c>
      <c r="C20" s="97">
        <v>901060</v>
      </c>
      <c r="D20" s="97">
        <v>564941</v>
      </c>
      <c r="E20" s="97">
        <v>547577</v>
      </c>
      <c r="F20" s="97">
        <v>17364</v>
      </c>
      <c r="G20" s="97">
        <v>336119</v>
      </c>
      <c r="H20" s="98">
        <v>62.697380000000003</v>
      </c>
      <c r="I20" s="98">
        <f t="shared" si="0"/>
        <v>3.0735952957919501</v>
      </c>
      <c r="J20" s="97">
        <v>16329</v>
      </c>
      <c r="K20" s="97">
        <v>181979</v>
      </c>
      <c r="L20" s="97">
        <v>349269</v>
      </c>
      <c r="M20" s="90">
        <v>2.9820500000000001</v>
      </c>
      <c r="N20" s="90">
        <v>33.233499999999999</v>
      </c>
      <c r="O20" s="90">
        <v>63.78445</v>
      </c>
      <c r="P20" s="97">
        <v>489259</v>
      </c>
      <c r="Q20" s="97">
        <v>43815</v>
      </c>
      <c r="R20" s="97">
        <v>14503</v>
      </c>
      <c r="S20" s="828">
        <v>89.34980833745756</v>
      </c>
      <c r="T20" s="828">
        <v>8.0016143848262438</v>
      </c>
      <c r="U20" s="828">
        <v>2.6485772777161931</v>
      </c>
      <c r="V20" s="829">
        <v>11198</v>
      </c>
      <c r="W20" s="72" t="s">
        <v>227</v>
      </c>
      <c r="X20" s="66"/>
      <c r="Y20" s="66"/>
      <c r="Z20" s="62"/>
      <c r="AA20" s="62"/>
      <c r="AB20" s="62"/>
      <c r="AC20" s="670"/>
      <c r="AD20" s="73"/>
      <c r="AE20" s="73"/>
      <c r="AF20" s="73"/>
    </row>
    <row r="21" spans="1:32" ht="15" customHeight="1">
      <c r="A21" s="74" t="s">
        <v>162</v>
      </c>
      <c r="B21" s="97">
        <v>1132526</v>
      </c>
      <c r="C21" s="97">
        <v>975043</v>
      </c>
      <c r="D21" s="97">
        <v>617622</v>
      </c>
      <c r="E21" s="97">
        <v>596626</v>
      </c>
      <c r="F21" s="97">
        <v>20996</v>
      </c>
      <c r="G21" s="97">
        <v>357421</v>
      </c>
      <c r="H21" s="98">
        <v>63.343049999999998</v>
      </c>
      <c r="I21" s="98">
        <f t="shared" si="0"/>
        <v>3.3994903031303938</v>
      </c>
      <c r="J21" s="97">
        <v>15637</v>
      </c>
      <c r="K21" s="97">
        <v>165948</v>
      </c>
      <c r="L21" s="97">
        <v>415041</v>
      </c>
      <c r="M21" s="90">
        <v>2.6208999999999998</v>
      </c>
      <c r="N21" s="90">
        <v>27.814409999999999</v>
      </c>
      <c r="O21" s="90">
        <v>69.564689999999999</v>
      </c>
      <c r="P21" s="97">
        <v>527924</v>
      </c>
      <c r="Q21" s="97">
        <v>51935</v>
      </c>
      <c r="R21" s="97">
        <v>16767</v>
      </c>
      <c r="S21" s="828">
        <v>88.484913496897548</v>
      </c>
      <c r="T21" s="828">
        <v>8.7047832310358579</v>
      </c>
      <c r="U21" s="828">
        <v>2.8103032720665877</v>
      </c>
      <c r="V21" s="829">
        <v>8518</v>
      </c>
      <c r="W21" s="72" t="s">
        <v>226</v>
      </c>
      <c r="X21" s="66"/>
      <c r="Y21" s="66"/>
      <c r="Z21" s="62"/>
      <c r="AA21" s="62"/>
      <c r="AB21" s="62"/>
      <c r="AC21" s="670"/>
      <c r="AD21" s="73"/>
      <c r="AE21" s="73"/>
      <c r="AF21" s="73"/>
    </row>
    <row r="22" spans="1:32" ht="15" customHeight="1">
      <c r="A22" s="74" t="s">
        <v>161</v>
      </c>
      <c r="B22" s="97">
        <v>766863</v>
      </c>
      <c r="C22" s="97">
        <v>660668</v>
      </c>
      <c r="D22" s="97">
        <v>427436</v>
      </c>
      <c r="E22" s="97">
        <v>415138</v>
      </c>
      <c r="F22" s="97">
        <v>12298</v>
      </c>
      <c r="G22" s="97">
        <v>233232</v>
      </c>
      <c r="H22" s="98">
        <v>64.697550000000007</v>
      </c>
      <c r="I22" s="98">
        <f t="shared" si="0"/>
        <v>2.8771558783069278</v>
      </c>
      <c r="J22" s="97">
        <v>13434</v>
      </c>
      <c r="K22" s="97">
        <v>131372</v>
      </c>
      <c r="L22" s="97">
        <v>270332</v>
      </c>
      <c r="M22" s="90">
        <v>3.23603</v>
      </c>
      <c r="N22" s="90">
        <v>31.645379999999999</v>
      </c>
      <c r="O22" s="90">
        <v>65.118589999999998</v>
      </c>
      <c r="P22" s="97">
        <v>364464</v>
      </c>
      <c r="Q22" s="97">
        <v>37753</v>
      </c>
      <c r="R22" s="97">
        <v>12921</v>
      </c>
      <c r="S22" s="828">
        <v>87.793456633697701</v>
      </c>
      <c r="T22" s="828">
        <v>9.0940843767614616</v>
      </c>
      <c r="U22" s="828">
        <v>3.1124589895408272</v>
      </c>
      <c r="V22" s="829">
        <v>9791</v>
      </c>
      <c r="W22" s="72" t="s">
        <v>225</v>
      </c>
      <c r="X22" s="66"/>
      <c r="Y22" s="66"/>
      <c r="Z22" s="62"/>
      <c r="AA22" s="62"/>
      <c r="AB22" s="62"/>
      <c r="AC22" s="670"/>
      <c r="AD22" s="73"/>
      <c r="AE22" s="73"/>
      <c r="AF22" s="73"/>
    </row>
    <row r="23" spans="1:32" ht="15" customHeight="1">
      <c r="A23" s="74" t="s">
        <v>160</v>
      </c>
      <c r="B23" s="97">
        <v>809974</v>
      </c>
      <c r="C23" s="97">
        <v>699517</v>
      </c>
      <c r="D23" s="97">
        <v>442994</v>
      </c>
      <c r="E23" s="97">
        <v>425516</v>
      </c>
      <c r="F23" s="97">
        <v>17478</v>
      </c>
      <c r="G23" s="97">
        <v>256523</v>
      </c>
      <c r="H23" s="98">
        <v>63.32855</v>
      </c>
      <c r="I23" s="98">
        <f t="shared" si="0"/>
        <v>3.945425897416218</v>
      </c>
      <c r="J23" s="97">
        <v>28644</v>
      </c>
      <c r="K23" s="97">
        <v>118835</v>
      </c>
      <c r="L23" s="97">
        <v>278037</v>
      </c>
      <c r="M23" s="90">
        <v>6.7315899999999997</v>
      </c>
      <c r="N23" s="90">
        <v>27.92727</v>
      </c>
      <c r="O23" s="90">
        <v>65.341139999999996</v>
      </c>
      <c r="P23" s="97">
        <v>355231</v>
      </c>
      <c r="Q23" s="97">
        <v>49846</v>
      </c>
      <c r="R23" s="97">
        <v>20439</v>
      </c>
      <c r="S23" s="828">
        <v>83.48240724203086</v>
      </c>
      <c r="T23" s="828">
        <v>11.714248112879421</v>
      </c>
      <c r="U23" s="828">
        <v>4.8033446450897266</v>
      </c>
      <c r="V23" s="829">
        <v>7760</v>
      </c>
      <c r="W23" s="72" t="s">
        <v>224</v>
      </c>
      <c r="X23" s="66"/>
      <c r="Y23" s="66"/>
      <c r="Z23" s="62"/>
      <c r="AA23" s="62"/>
      <c r="AB23" s="62"/>
      <c r="AC23" s="670"/>
      <c r="AD23" s="73"/>
      <c r="AE23" s="73"/>
      <c r="AF23" s="73"/>
    </row>
    <row r="24" spans="1:32" ht="15" customHeight="1">
      <c r="A24" s="74" t="s">
        <v>159</v>
      </c>
      <c r="B24" s="97">
        <v>2048011</v>
      </c>
      <c r="C24" s="97">
        <v>1765371</v>
      </c>
      <c r="D24" s="97">
        <v>1124214</v>
      </c>
      <c r="E24" s="97">
        <v>1086918</v>
      </c>
      <c r="F24" s="97">
        <v>37296</v>
      </c>
      <c r="G24" s="97">
        <v>641157</v>
      </c>
      <c r="H24" s="98">
        <v>63.681460000000001</v>
      </c>
      <c r="I24" s="98">
        <f t="shared" si="0"/>
        <v>3.3175178391302724</v>
      </c>
      <c r="J24" s="97">
        <v>92133</v>
      </c>
      <c r="K24" s="97">
        <v>312275</v>
      </c>
      <c r="L24" s="97">
        <v>682510</v>
      </c>
      <c r="M24" s="90">
        <v>8.47654</v>
      </c>
      <c r="N24" s="90">
        <v>28.730319999999999</v>
      </c>
      <c r="O24" s="90">
        <v>62.793149999999997</v>
      </c>
      <c r="P24" s="97">
        <v>914073</v>
      </c>
      <c r="Q24" s="97">
        <v>122514</v>
      </c>
      <c r="R24" s="97">
        <v>50331</v>
      </c>
      <c r="S24" s="828">
        <v>84.09769642236121</v>
      </c>
      <c r="T24" s="828">
        <v>11.271687468603888</v>
      </c>
      <c r="U24" s="828">
        <v>4.6306161090349036</v>
      </c>
      <c r="V24" s="829">
        <v>19213</v>
      </c>
      <c r="W24" s="72" t="s">
        <v>223</v>
      </c>
      <c r="X24" s="66"/>
      <c r="Y24" s="66"/>
      <c r="Z24" s="62"/>
      <c r="AA24" s="62"/>
      <c r="AB24" s="62"/>
      <c r="AC24" s="670"/>
      <c r="AD24" s="73"/>
      <c r="AE24" s="73"/>
      <c r="AF24" s="73"/>
    </row>
    <row r="25" spans="1:32" ht="15" customHeight="1">
      <c r="A25" s="74" t="s">
        <v>158</v>
      </c>
      <c r="B25" s="97">
        <v>1978742</v>
      </c>
      <c r="C25" s="97">
        <v>1698966</v>
      </c>
      <c r="D25" s="97">
        <v>1067796</v>
      </c>
      <c r="E25" s="97">
        <v>1031928</v>
      </c>
      <c r="F25" s="97">
        <v>35868</v>
      </c>
      <c r="G25" s="97">
        <v>631170</v>
      </c>
      <c r="H25" s="98">
        <v>62.849760000000003</v>
      </c>
      <c r="I25" s="98">
        <f t="shared" si="0"/>
        <v>3.3590685861344305</v>
      </c>
      <c r="J25" s="97">
        <v>29251</v>
      </c>
      <c r="K25" s="97">
        <v>337628</v>
      </c>
      <c r="L25" s="97">
        <v>665049</v>
      </c>
      <c r="M25" s="90">
        <v>2.8346</v>
      </c>
      <c r="N25" s="90">
        <v>32.718170000000001</v>
      </c>
      <c r="O25" s="90">
        <v>64.447230000000005</v>
      </c>
      <c r="P25" s="97">
        <v>909379</v>
      </c>
      <c r="Q25" s="97">
        <v>90546</v>
      </c>
      <c r="R25" s="97">
        <v>32003</v>
      </c>
      <c r="S25" s="828">
        <v>88.124268359808042</v>
      </c>
      <c r="T25" s="828">
        <v>8.7744493801893153</v>
      </c>
      <c r="U25" s="828">
        <v>3.1012822600026357</v>
      </c>
      <c r="V25" s="829">
        <v>28511</v>
      </c>
      <c r="W25" s="72" t="s">
        <v>222</v>
      </c>
      <c r="X25" s="66"/>
      <c r="Y25" s="66"/>
      <c r="Z25" s="62"/>
      <c r="AA25" s="62"/>
      <c r="AB25" s="62"/>
      <c r="AC25" s="670"/>
      <c r="AD25" s="73"/>
      <c r="AE25" s="73"/>
      <c r="AF25" s="73"/>
    </row>
    <row r="26" spans="1:32" ht="15" customHeight="1">
      <c r="A26" s="74" t="s">
        <v>157</v>
      </c>
      <c r="B26" s="97">
        <v>3633202</v>
      </c>
      <c r="C26" s="97">
        <v>3155540</v>
      </c>
      <c r="D26" s="97">
        <v>2000189</v>
      </c>
      <c r="E26" s="97">
        <v>1924210</v>
      </c>
      <c r="F26" s="97">
        <v>75979</v>
      </c>
      <c r="G26" s="97">
        <v>1155351</v>
      </c>
      <c r="H26" s="98">
        <v>63.386580000000002</v>
      </c>
      <c r="I26" s="98">
        <f t="shared" si="0"/>
        <v>3.7985910331473671</v>
      </c>
      <c r="J26" s="97">
        <v>66817</v>
      </c>
      <c r="K26" s="97">
        <v>629127</v>
      </c>
      <c r="L26" s="97">
        <v>1228266</v>
      </c>
      <c r="M26" s="90">
        <v>3.4724400000000002</v>
      </c>
      <c r="N26" s="90">
        <v>32.695340000000002</v>
      </c>
      <c r="O26" s="90">
        <v>63.83222</v>
      </c>
      <c r="P26" s="97">
        <v>1698661</v>
      </c>
      <c r="Q26" s="97">
        <v>166245</v>
      </c>
      <c r="R26" s="97">
        <v>59304</v>
      </c>
      <c r="S26" s="828">
        <v>88.278358391235884</v>
      </c>
      <c r="T26" s="828">
        <v>8.6396495185036972</v>
      </c>
      <c r="U26" s="828">
        <v>3.0819920902604188</v>
      </c>
      <c r="V26" s="829">
        <v>50050</v>
      </c>
      <c r="W26" s="72" t="s">
        <v>221</v>
      </c>
      <c r="X26" s="66"/>
      <c r="Y26" s="66"/>
      <c r="Z26" s="62"/>
      <c r="AA26" s="62"/>
      <c r="AB26" s="62"/>
      <c r="AC26" s="670"/>
      <c r="AD26" s="73"/>
      <c r="AE26" s="73"/>
      <c r="AF26" s="73"/>
    </row>
    <row r="27" spans="1:32" ht="15" customHeight="1">
      <c r="A27" s="74" t="s">
        <v>156</v>
      </c>
      <c r="B27" s="97">
        <v>7542415</v>
      </c>
      <c r="C27" s="97">
        <v>6367316</v>
      </c>
      <c r="D27" s="97">
        <v>4151215</v>
      </c>
      <c r="E27" s="97">
        <v>4012428</v>
      </c>
      <c r="F27" s="97">
        <v>138787</v>
      </c>
      <c r="G27" s="97">
        <v>2216101</v>
      </c>
      <c r="H27" s="98">
        <v>65.195679999999996</v>
      </c>
      <c r="I27" s="98">
        <f t="shared" si="0"/>
        <v>3.3432862427024377</v>
      </c>
      <c r="J27" s="97">
        <v>75528</v>
      </c>
      <c r="K27" s="97">
        <v>1301294</v>
      </c>
      <c r="L27" s="97">
        <v>2635606</v>
      </c>
      <c r="M27" s="90">
        <v>1.88235</v>
      </c>
      <c r="N27" s="90">
        <v>32.43159</v>
      </c>
      <c r="O27" s="90">
        <v>65.686059999999998</v>
      </c>
      <c r="P27" s="97">
        <v>3636725</v>
      </c>
      <c r="Q27" s="97">
        <v>283951</v>
      </c>
      <c r="R27" s="97">
        <v>91752</v>
      </c>
      <c r="S27" s="828">
        <v>90.636517340622675</v>
      </c>
      <c r="T27" s="828">
        <v>7.0767874214814581</v>
      </c>
      <c r="U27" s="828">
        <v>2.2866952378958576</v>
      </c>
      <c r="V27" s="829">
        <v>115860</v>
      </c>
      <c r="W27" s="72" t="s">
        <v>220</v>
      </c>
      <c r="X27" s="66"/>
      <c r="Y27" s="66"/>
      <c r="Z27" s="62"/>
      <c r="AA27" s="62"/>
      <c r="AB27" s="62"/>
      <c r="AC27" s="670"/>
      <c r="AD27" s="73"/>
      <c r="AE27" s="73"/>
      <c r="AF27" s="73"/>
    </row>
    <row r="28" spans="1:32" ht="15" customHeight="1">
      <c r="A28" s="74" t="s">
        <v>155</v>
      </c>
      <c r="B28" s="97">
        <v>1770254</v>
      </c>
      <c r="C28" s="97">
        <v>1519125</v>
      </c>
      <c r="D28" s="97">
        <v>948994</v>
      </c>
      <c r="E28" s="97">
        <v>919390</v>
      </c>
      <c r="F28" s="97">
        <v>29604</v>
      </c>
      <c r="G28" s="97">
        <v>570131</v>
      </c>
      <c r="H28" s="98">
        <v>62.46978</v>
      </c>
      <c r="I28" s="98">
        <f t="shared" si="0"/>
        <v>3.1195139273799413</v>
      </c>
      <c r="J28" s="97">
        <v>29285</v>
      </c>
      <c r="K28" s="97">
        <v>294469</v>
      </c>
      <c r="L28" s="97">
        <v>595636</v>
      </c>
      <c r="M28" s="90">
        <v>3.18526</v>
      </c>
      <c r="N28" s="90">
        <v>32.028739999999999</v>
      </c>
      <c r="O28" s="90">
        <v>64.786000000000001</v>
      </c>
      <c r="P28" s="97">
        <v>816838</v>
      </c>
      <c r="Q28" s="97">
        <v>77300</v>
      </c>
      <c r="R28" s="97">
        <v>25252</v>
      </c>
      <c r="S28" s="828">
        <v>88.845647657686072</v>
      </c>
      <c r="T28" s="828">
        <v>8.407748615930128</v>
      </c>
      <c r="U28" s="828">
        <v>2.7466037263837979</v>
      </c>
      <c r="V28" s="829">
        <v>25898</v>
      </c>
      <c r="W28" s="72" t="s">
        <v>219</v>
      </c>
      <c r="X28" s="66"/>
      <c r="Y28" s="66"/>
      <c r="Z28" s="62"/>
      <c r="AA28" s="62"/>
      <c r="AB28" s="62"/>
      <c r="AC28" s="670"/>
      <c r="AD28" s="73"/>
      <c r="AE28" s="73"/>
      <c r="AF28" s="73"/>
    </row>
    <row r="29" spans="1:32" ht="15" customHeight="1">
      <c r="A29" s="74" t="s">
        <v>154</v>
      </c>
      <c r="B29" s="97">
        <v>1413610</v>
      </c>
      <c r="C29" s="97">
        <v>1190092</v>
      </c>
      <c r="D29" s="97">
        <v>757986</v>
      </c>
      <c r="E29" s="97">
        <v>732254</v>
      </c>
      <c r="F29" s="97">
        <v>25732</v>
      </c>
      <c r="G29" s="97">
        <v>432106</v>
      </c>
      <c r="H29" s="98">
        <v>63.691380000000002</v>
      </c>
      <c r="I29" s="98">
        <f t="shared" si="0"/>
        <v>3.3947856556717406</v>
      </c>
      <c r="J29" s="97">
        <v>17787</v>
      </c>
      <c r="K29" s="97">
        <v>241330</v>
      </c>
      <c r="L29" s="97">
        <v>473137</v>
      </c>
      <c r="M29" s="90">
        <v>2.4290799999999999</v>
      </c>
      <c r="N29" s="90">
        <v>32.957140000000003</v>
      </c>
      <c r="O29" s="90">
        <v>64.613780000000006</v>
      </c>
      <c r="P29" s="97">
        <v>659282</v>
      </c>
      <c r="Q29" s="97">
        <v>56340</v>
      </c>
      <c r="R29" s="97">
        <v>16632</v>
      </c>
      <c r="S29" s="828">
        <v>90.034605478426883</v>
      </c>
      <c r="T29" s="828">
        <v>7.6940515176427846</v>
      </c>
      <c r="U29" s="828">
        <v>2.2713430039303302</v>
      </c>
      <c r="V29" s="829">
        <v>16234</v>
      </c>
      <c r="W29" s="72" t="s">
        <v>218</v>
      </c>
      <c r="X29" s="66"/>
      <c r="Y29" s="66"/>
      <c r="Z29" s="62"/>
      <c r="AA29" s="62"/>
      <c r="AB29" s="62"/>
      <c r="AC29" s="670"/>
      <c r="AD29" s="73"/>
      <c r="AE29" s="73"/>
      <c r="AF29" s="73"/>
    </row>
    <row r="30" spans="1:32" ht="15" customHeight="1">
      <c r="A30" s="74" t="s">
        <v>153</v>
      </c>
      <c r="B30" s="97">
        <v>2578087</v>
      </c>
      <c r="C30" s="97">
        <v>2201709</v>
      </c>
      <c r="D30" s="97">
        <v>1353555</v>
      </c>
      <c r="E30" s="97">
        <v>1296738</v>
      </c>
      <c r="F30" s="97">
        <v>56817</v>
      </c>
      <c r="G30" s="97">
        <v>848154</v>
      </c>
      <c r="H30" s="98">
        <v>61.477469999999997</v>
      </c>
      <c r="I30" s="98">
        <f t="shared" si="0"/>
        <v>4.1976129525582637</v>
      </c>
      <c r="J30" s="97">
        <v>24631</v>
      </c>
      <c r="K30" s="97">
        <v>289866</v>
      </c>
      <c r="L30" s="97">
        <v>982241</v>
      </c>
      <c r="M30" s="90">
        <v>1.8994599999999999</v>
      </c>
      <c r="N30" s="90">
        <v>22.353470000000002</v>
      </c>
      <c r="O30" s="90">
        <v>75.747069999999994</v>
      </c>
      <c r="P30" s="97">
        <v>1133462</v>
      </c>
      <c r="Q30" s="97">
        <v>127631</v>
      </c>
      <c r="R30" s="97">
        <v>35645</v>
      </c>
      <c r="S30" s="828">
        <v>87.408713248165782</v>
      </c>
      <c r="T30" s="828">
        <v>9.8424662499286679</v>
      </c>
      <c r="U30" s="828">
        <v>2.7488205019055507</v>
      </c>
      <c r="V30" s="829">
        <v>19119</v>
      </c>
      <c r="W30" s="72" t="s">
        <v>217</v>
      </c>
      <c r="X30" s="66"/>
      <c r="Y30" s="66"/>
      <c r="Z30" s="62"/>
      <c r="AA30" s="62"/>
      <c r="AB30" s="62"/>
      <c r="AC30" s="670"/>
      <c r="AD30" s="73"/>
      <c r="AE30" s="73"/>
      <c r="AF30" s="73"/>
    </row>
    <row r="31" spans="1:32" ht="15" customHeight="1">
      <c r="A31" s="74" t="s">
        <v>152</v>
      </c>
      <c r="B31" s="97">
        <v>8837685</v>
      </c>
      <c r="C31" s="97">
        <v>7561227</v>
      </c>
      <c r="D31" s="97">
        <v>4709616</v>
      </c>
      <c r="E31" s="97">
        <v>4490257</v>
      </c>
      <c r="F31" s="97">
        <v>219359</v>
      </c>
      <c r="G31" s="97">
        <v>2851611</v>
      </c>
      <c r="H31" s="98">
        <v>62.2864</v>
      </c>
      <c r="I31" s="98">
        <f t="shared" si="0"/>
        <v>4.6576833440348429</v>
      </c>
      <c r="J31" s="97">
        <v>21410</v>
      </c>
      <c r="K31" s="97">
        <v>1011053</v>
      </c>
      <c r="L31" s="97">
        <v>3457794</v>
      </c>
      <c r="M31" s="90">
        <v>0.47681000000000001</v>
      </c>
      <c r="N31" s="90">
        <v>22.5166</v>
      </c>
      <c r="O31" s="90">
        <v>77.006590000000003</v>
      </c>
      <c r="P31" s="97">
        <v>4037467</v>
      </c>
      <c r="Q31" s="97">
        <v>372024</v>
      </c>
      <c r="R31" s="97">
        <v>80766</v>
      </c>
      <c r="S31" s="828">
        <v>89.916167381956086</v>
      </c>
      <c r="T31" s="828">
        <v>8.285138244871062</v>
      </c>
      <c r="U31" s="828">
        <v>1.7986943731728495</v>
      </c>
      <c r="V31" s="829">
        <v>76857</v>
      </c>
      <c r="W31" s="72" t="s">
        <v>216</v>
      </c>
      <c r="X31" s="66"/>
      <c r="Y31" s="66"/>
      <c r="Z31" s="62"/>
      <c r="AA31" s="62"/>
      <c r="AB31" s="62"/>
      <c r="AC31" s="670"/>
      <c r="AD31" s="73"/>
      <c r="AE31" s="73"/>
      <c r="AF31" s="73"/>
    </row>
    <row r="32" spans="1:32" ht="15" customHeight="1">
      <c r="A32" s="74" t="s">
        <v>151</v>
      </c>
      <c r="B32" s="97">
        <v>5465002</v>
      </c>
      <c r="C32" s="97">
        <v>4622406</v>
      </c>
      <c r="D32" s="97">
        <v>2786737</v>
      </c>
      <c r="E32" s="97">
        <v>2673625</v>
      </c>
      <c r="F32" s="97">
        <v>113112</v>
      </c>
      <c r="G32" s="97">
        <v>1835669</v>
      </c>
      <c r="H32" s="98">
        <v>60.287590000000002</v>
      </c>
      <c r="I32" s="98">
        <f t="shared" si="0"/>
        <v>4.0589406176470906</v>
      </c>
      <c r="J32" s="97">
        <v>48034</v>
      </c>
      <c r="K32" s="97">
        <v>663638</v>
      </c>
      <c r="L32" s="97">
        <v>1961953</v>
      </c>
      <c r="M32" s="90">
        <v>1.7965899999999999</v>
      </c>
      <c r="N32" s="90">
        <v>24.821660000000001</v>
      </c>
      <c r="O32" s="90">
        <v>73.38176</v>
      </c>
      <c r="P32" s="97">
        <v>2396435</v>
      </c>
      <c r="Q32" s="97">
        <v>219127</v>
      </c>
      <c r="R32" s="97">
        <v>58063</v>
      </c>
      <c r="S32" s="828">
        <v>89.632427883491516</v>
      </c>
      <c r="T32" s="828">
        <v>8.1958763850577405</v>
      </c>
      <c r="U32" s="828">
        <v>2.1716957314507459</v>
      </c>
      <c r="V32" s="829">
        <v>42824</v>
      </c>
      <c r="W32" s="72" t="s">
        <v>215</v>
      </c>
      <c r="X32" s="66"/>
      <c r="Y32" s="66"/>
      <c r="Z32" s="62"/>
      <c r="AA32" s="62"/>
      <c r="AB32" s="62"/>
      <c r="AC32" s="670"/>
      <c r="AD32" s="73"/>
      <c r="AE32" s="73"/>
      <c r="AF32" s="73"/>
    </row>
    <row r="33" spans="1:32" ht="15" customHeight="1">
      <c r="A33" s="74" t="s">
        <v>150</v>
      </c>
      <c r="B33" s="97">
        <v>1324473</v>
      </c>
      <c r="C33" s="97">
        <v>1152251</v>
      </c>
      <c r="D33" s="97">
        <v>658883</v>
      </c>
      <c r="E33" s="97">
        <v>631506</v>
      </c>
      <c r="F33" s="97">
        <v>27377</v>
      </c>
      <c r="G33" s="97">
        <v>493368</v>
      </c>
      <c r="H33" s="98">
        <v>57.182250000000003</v>
      </c>
      <c r="I33" s="98">
        <f t="shared" si="0"/>
        <v>4.1550624314180213</v>
      </c>
      <c r="J33" s="97">
        <v>14925</v>
      </c>
      <c r="K33" s="97">
        <v>139493</v>
      </c>
      <c r="L33" s="97">
        <v>477088</v>
      </c>
      <c r="M33" s="90">
        <v>2.3633999999999999</v>
      </c>
      <c r="N33" s="90">
        <v>22.088940000000001</v>
      </c>
      <c r="O33" s="90">
        <v>75.547659999999993</v>
      </c>
      <c r="P33" s="97">
        <v>555987</v>
      </c>
      <c r="Q33" s="97">
        <v>57581</v>
      </c>
      <c r="R33" s="97">
        <v>17938</v>
      </c>
      <c r="S33" s="828">
        <v>88.04144378675737</v>
      </c>
      <c r="T33" s="828">
        <v>9.1180448008411652</v>
      </c>
      <c r="U33" s="828">
        <v>2.8405114124014657</v>
      </c>
      <c r="V33" s="829">
        <v>6233</v>
      </c>
      <c r="W33" s="72" t="s">
        <v>214</v>
      </c>
      <c r="X33" s="66"/>
      <c r="Y33" s="66"/>
      <c r="Z33" s="62"/>
      <c r="AA33" s="62"/>
      <c r="AB33" s="62"/>
      <c r="AC33" s="670"/>
      <c r="AD33" s="73"/>
      <c r="AE33" s="73"/>
      <c r="AF33" s="73"/>
    </row>
    <row r="34" spans="1:32" ht="15" customHeight="1">
      <c r="A34" s="74" t="s">
        <v>149</v>
      </c>
      <c r="B34" s="97">
        <v>922584</v>
      </c>
      <c r="C34" s="97">
        <v>809204</v>
      </c>
      <c r="D34" s="97">
        <v>481946</v>
      </c>
      <c r="E34" s="97">
        <v>463096</v>
      </c>
      <c r="F34" s="97">
        <v>18850</v>
      </c>
      <c r="G34" s="97">
        <v>327258</v>
      </c>
      <c r="H34" s="98">
        <v>59.558030000000002</v>
      </c>
      <c r="I34" s="98">
        <f t="shared" si="0"/>
        <v>3.9112265689517081</v>
      </c>
      <c r="J34" s="97">
        <v>37648</v>
      </c>
      <c r="K34" s="97">
        <v>103330</v>
      </c>
      <c r="L34" s="97">
        <v>322118</v>
      </c>
      <c r="M34" s="90">
        <v>8.1296300000000006</v>
      </c>
      <c r="N34" s="90">
        <v>22.31287</v>
      </c>
      <c r="O34" s="90">
        <v>69.557500000000005</v>
      </c>
      <c r="P34" s="97">
        <v>376224</v>
      </c>
      <c r="Q34" s="97">
        <v>59677</v>
      </c>
      <c r="R34" s="97">
        <v>27195</v>
      </c>
      <c r="S34" s="828">
        <v>81.241038575155045</v>
      </c>
      <c r="T34" s="828">
        <v>12.886528927047525</v>
      </c>
      <c r="U34" s="828">
        <v>5.8724324977974325</v>
      </c>
      <c r="V34" s="829">
        <v>3408</v>
      </c>
      <c r="W34" s="72" t="s">
        <v>213</v>
      </c>
      <c r="X34" s="66"/>
      <c r="Y34" s="66"/>
      <c r="Z34" s="62"/>
      <c r="AA34" s="62"/>
      <c r="AB34" s="62"/>
      <c r="AC34" s="670"/>
      <c r="AD34" s="73"/>
      <c r="AE34" s="73"/>
      <c r="AF34" s="73"/>
    </row>
    <row r="35" spans="1:32" ht="15" customHeight="1">
      <c r="A35" s="74" t="s">
        <v>148</v>
      </c>
      <c r="B35" s="97">
        <v>553407</v>
      </c>
      <c r="C35" s="97">
        <v>477048</v>
      </c>
      <c r="D35" s="97">
        <v>296784</v>
      </c>
      <c r="E35" s="97">
        <v>286412</v>
      </c>
      <c r="F35" s="97">
        <v>10372</v>
      </c>
      <c r="G35" s="97">
        <v>180264</v>
      </c>
      <c r="H35" s="98">
        <v>62.212609999999998</v>
      </c>
      <c r="I35" s="98">
        <f t="shared" si="0"/>
        <v>3.4947975632109545</v>
      </c>
      <c r="J35" s="97">
        <v>22264</v>
      </c>
      <c r="K35" s="97">
        <v>62097</v>
      </c>
      <c r="L35" s="97">
        <v>202051</v>
      </c>
      <c r="M35" s="90">
        <v>7.7734199999999998</v>
      </c>
      <c r="N35" s="90">
        <v>21.681000000000001</v>
      </c>
      <c r="O35" s="90">
        <v>70.545580000000001</v>
      </c>
      <c r="P35" s="97">
        <v>245595</v>
      </c>
      <c r="Q35" s="97">
        <v>29829</v>
      </c>
      <c r="R35" s="97">
        <v>10988</v>
      </c>
      <c r="S35" s="828">
        <v>85.748851305112922</v>
      </c>
      <c r="T35" s="828">
        <v>10.414717260449981</v>
      </c>
      <c r="U35" s="828">
        <v>3.8364314344371051</v>
      </c>
      <c r="V35" s="829">
        <v>2976</v>
      </c>
      <c r="W35" s="72" t="s">
        <v>212</v>
      </c>
      <c r="X35" s="66"/>
      <c r="Y35" s="66"/>
      <c r="Z35" s="62"/>
      <c r="AA35" s="62"/>
      <c r="AB35" s="62"/>
      <c r="AC35" s="670"/>
      <c r="AD35" s="73"/>
      <c r="AE35" s="73"/>
      <c r="AF35" s="73"/>
    </row>
    <row r="36" spans="1:32" ht="15" customHeight="1">
      <c r="A36" s="74" t="s">
        <v>147</v>
      </c>
      <c r="B36" s="97">
        <v>671126</v>
      </c>
      <c r="C36" s="97">
        <v>580537</v>
      </c>
      <c r="D36" s="97">
        <v>357884</v>
      </c>
      <c r="E36" s="97">
        <v>348142</v>
      </c>
      <c r="F36" s="97">
        <v>9742</v>
      </c>
      <c r="G36" s="97">
        <v>222653</v>
      </c>
      <c r="H36" s="98">
        <v>61.647060000000003</v>
      </c>
      <c r="I36" s="98">
        <f t="shared" si="0"/>
        <v>2.7221110750969588</v>
      </c>
      <c r="J36" s="97">
        <v>22922</v>
      </c>
      <c r="K36" s="97">
        <v>81878</v>
      </c>
      <c r="L36" s="97">
        <v>243342</v>
      </c>
      <c r="M36" s="90">
        <v>6.5840899999999998</v>
      </c>
      <c r="N36" s="90">
        <v>23.518560000000001</v>
      </c>
      <c r="O36" s="90">
        <v>69.89734</v>
      </c>
      <c r="P36" s="97">
        <v>301038</v>
      </c>
      <c r="Q36" s="97">
        <v>35008</v>
      </c>
      <c r="R36" s="97">
        <v>12096</v>
      </c>
      <c r="S36" s="828">
        <v>86.469888723566825</v>
      </c>
      <c r="T36" s="828">
        <v>10.05566694050129</v>
      </c>
      <c r="U36" s="828">
        <v>3.4744443359318899</v>
      </c>
      <c r="V36" s="829">
        <v>6108</v>
      </c>
      <c r="W36" s="72" t="s">
        <v>211</v>
      </c>
      <c r="X36" s="66"/>
      <c r="Y36" s="66"/>
      <c r="Z36" s="62"/>
      <c r="AA36" s="62"/>
      <c r="AB36" s="62"/>
      <c r="AC36" s="670"/>
      <c r="AD36" s="73"/>
      <c r="AE36" s="73"/>
      <c r="AF36" s="73"/>
    </row>
    <row r="37" spans="1:32" ht="15" customHeight="1">
      <c r="A37" s="74" t="s">
        <v>146</v>
      </c>
      <c r="B37" s="97">
        <v>1888432</v>
      </c>
      <c r="C37" s="97">
        <v>1590385</v>
      </c>
      <c r="D37" s="97">
        <v>970606</v>
      </c>
      <c r="E37" s="97">
        <v>934872</v>
      </c>
      <c r="F37" s="97">
        <v>35734</v>
      </c>
      <c r="G37" s="97">
        <v>619779</v>
      </c>
      <c r="H37" s="98">
        <v>61.029620000000001</v>
      </c>
      <c r="I37" s="98">
        <f t="shared" si="0"/>
        <v>3.6816174637288457</v>
      </c>
      <c r="J37" s="97">
        <v>39064</v>
      </c>
      <c r="K37" s="97">
        <v>251952</v>
      </c>
      <c r="L37" s="97">
        <v>643856</v>
      </c>
      <c r="M37" s="90">
        <v>4.1785399999999999</v>
      </c>
      <c r="N37" s="90">
        <v>26.950430000000001</v>
      </c>
      <c r="O37" s="90">
        <v>68.871030000000005</v>
      </c>
      <c r="P37" s="97">
        <v>825222</v>
      </c>
      <c r="Q37" s="97">
        <v>84282</v>
      </c>
      <c r="R37" s="97">
        <v>25368</v>
      </c>
      <c r="S37" s="828">
        <v>88.271121608091804</v>
      </c>
      <c r="T37" s="828">
        <v>9.0153518342618035</v>
      </c>
      <c r="U37" s="828">
        <v>2.7135265576463943</v>
      </c>
      <c r="V37" s="829">
        <v>15811</v>
      </c>
      <c r="W37" s="72" t="s">
        <v>210</v>
      </c>
      <c r="X37" s="66"/>
      <c r="Y37" s="66"/>
      <c r="Z37" s="62"/>
      <c r="AA37" s="62"/>
      <c r="AB37" s="62"/>
      <c r="AC37" s="670"/>
      <c r="AD37" s="73"/>
      <c r="AE37" s="73"/>
      <c r="AF37" s="73"/>
    </row>
    <row r="38" spans="1:32" s="823" customFormat="1" ht="15" customHeight="1">
      <c r="A38" s="817" t="s">
        <v>145</v>
      </c>
      <c r="B38" s="818">
        <v>2799702</v>
      </c>
      <c r="C38" s="818">
        <v>2391985</v>
      </c>
      <c r="D38" s="818">
        <v>1481851</v>
      </c>
      <c r="E38" s="818">
        <v>1431008</v>
      </c>
      <c r="F38" s="818">
        <v>50843</v>
      </c>
      <c r="G38" s="818">
        <v>910134</v>
      </c>
      <c r="H38" s="819">
        <v>61.950679999999998</v>
      </c>
      <c r="I38" s="819">
        <f t="shared" si="0"/>
        <v>3.4310467111740657</v>
      </c>
      <c r="J38" s="818">
        <v>39064</v>
      </c>
      <c r="K38" s="818">
        <v>373510</v>
      </c>
      <c r="L38" s="818">
        <v>1018434</v>
      </c>
      <c r="M38" s="820">
        <v>2.7298200000000001</v>
      </c>
      <c r="N38" s="820">
        <v>26.101179999999999</v>
      </c>
      <c r="O38" s="820">
        <v>71.168989999999994</v>
      </c>
      <c r="P38" s="818">
        <v>1283921</v>
      </c>
      <c r="Q38" s="818">
        <v>115369</v>
      </c>
      <c r="R38" s="818">
        <v>31718</v>
      </c>
      <c r="S38" s="830">
        <v>89.721441110042704</v>
      </c>
      <c r="T38" s="830">
        <v>8.0620793175160443</v>
      </c>
      <c r="U38" s="830">
        <v>2.2164795724412443</v>
      </c>
      <c r="V38" s="831">
        <v>29482</v>
      </c>
      <c r="W38" s="821" t="s">
        <v>209</v>
      </c>
      <c r="X38" s="822"/>
      <c r="Y38" s="66"/>
      <c r="Z38" s="62"/>
      <c r="AA38" s="62"/>
      <c r="AB38" s="62"/>
      <c r="AC38" s="670"/>
      <c r="AD38" s="73"/>
      <c r="AE38" s="73"/>
      <c r="AF38" s="73"/>
    </row>
    <row r="39" spans="1:32" ht="15" customHeight="1">
      <c r="A39" s="74" t="s">
        <v>144</v>
      </c>
      <c r="B39" s="97">
        <v>1342059</v>
      </c>
      <c r="C39" s="97">
        <v>1169949</v>
      </c>
      <c r="D39" s="97">
        <v>681756</v>
      </c>
      <c r="E39" s="97">
        <v>658062</v>
      </c>
      <c r="F39" s="97">
        <v>23694</v>
      </c>
      <c r="G39" s="97">
        <v>488193</v>
      </c>
      <c r="H39" s="98">
        <v>58.272280000000002</v>
      </c>
      <c r="I39" s="98">
        <f t="shared" si="0"/>
        <v>3.4754369598507382</v>
      </c>
      <c r="J39" s="97">
        <v>26924</v>
      </c>
      <c r="K39" s="97">
        <v>173947</v>
      </c>
      <c r="L39" s="97">
        <v>457191</v>
      </c>
      <c r="M39" s="90">
        <v>4.0914099999999998</v>
      </c>
      <c r="N39" s="90">
        <v>26.433219999999999</v>
      </c>
      <c r="O39" s="90">
        <v>69.475369999999998</v>
      </c>
      <c r="P39" s="97">
        <v>581166</v>
      </c>
      <c r="Q39" s="97">
        <v>58949</v>
      </c>
      <c r="R39" s="97">
        <v>17947</v>
      </c>
      <c r="S39" s="828">
        <v>88.314778850625018</v>
      </c>
      <c r="T39" s="828">
        <v>8.9579705255735771</v>
      </c>
      <c r="U39" s="828">
        <v>2.7272506238014049</v>
      </c>
      <c r="V39" s="829">
        <v>8949</v>
      </c>
      <c r="W39" s="72" t="s">
        <v>208</v>
      </c>
      <c r="X39" s="66"/>
      <c r="Y39" s="66"/>
      <c r="Z39" s="62"/>
      <c r="AA39" s="62"/>
      <c r="AB39" s="62"/>
      <c r="AC39" s="670"/>
      <c r="AD39" s="73"/>
      <c r="AE39" s="73"/>
      <c r="AF39" s="73"/>
    </row>
    <row r="40" spans="1:32" ht="15" customHeight="1">
      <c r="A40" s="74" t="s">
        <v>143</v>
      </c>
      <c r="B40" s="97">
        <v>719559</v>
      </c>
      <c r="C40" s="97">
        <v>614003</v>
      </c>
      <c r="D40" s="97">
        <v>359208</v>
      </c>
      <c r="E40" s="97">
        <v>344033</v>
      </c>
      <c r="F40" s="97">
        <v>15175</v>
      </c>
      <c r="G40" s="97">
        <v>254795</v>
      </c>
      <c r="H40" s="98">
        <v>58.502650000000003</v>
      </c>
      <c r="I40" s="98">
        <f t="shared" si="0"/>
        <v>4.2245718358165743</v>
      </c>
      <c r="J40" s="97">
        <v>26269</v>
      </c>
      <c r="K40" s="97">
        <v>80697</v>
      </c>
      <c r="L40" s="97">
        <v>237067</v>
      </c>
      <c r="M40" s="90">
        <v>7.6356000000000002</v>
      </c>
      <c r="N40" s="90">
        <v>23.45618</v>
      </c>
      <c r="O40" s="90">
        <v>68.90822</v>
      </c>
      <c r="P40" s="97">
        <v>288918</v>
      </c>
      <c r="Q40" s="97">
        <v>38724</v>
      </c>
      <c r="R40" s="97">
        <v>16391</v>
      </c>
      <c r="S40" s="828">
        <v>83.979734502213461</v>
      </c>
      <c r="T40" s="828">
        <v>11.255896963372699</v>
      </c>
      <c r="U40" s="828">
        <v>4.7643685344138502</v>
      </c>
      <c r="V40" s="829">
        <v>3738</v>
      </c>
      <c r="W40" s="72" t="s">
        <v>207</v>
      </c>
      <c r="X40" s="66"/>
      <c r="Y40" s="66"/>
      <c r="Z40" s="62"/>
      <c r="AA40" s="62"/>
      <c r="AB40" s="62"/>
      <c r="AC40" s="670"/>
      <c r="AD40" s="73"/>
      <c r="AE40" s="73"/>
      <c r="AF40" s="73"/>
    </row>
    <row r="41" spans="1:32" ht="15" customHeight="1">
      <c r="A41" s="74" t="s">
        <v>142</v>
      </c>
      <c r="B41" s="97">
        <v>950244</v>
      </c>
      <c r="C41" s="97">
        <v>814589</v>
      </c>
      <c r="D41" s="97">
        <v>495059</v>
      </c>
      <c r="E41" s="97">
        <v>477620</v>
      </c>
      <c r="F41" s="97">
        <v>17439</v>
      </c>
      <c r="G41" s="97">
        <v>319530</v>
      </c>
      <c r="H41" s="98">
        <v>60.774079999999998</v>
      </c>
      <c r="I41" s="98">
        <f t="shared" si="0"/>
        <v>3.5226104363318314</v>
      </c>
      <c r="J41" s="97">
        <v>23074</v>
      </c>
      <c r="K41" s="97">
        <v>120089</v>
      </c>
      <c r="L41" s="97">
        <v>334457</v>
      </c>
      <c r="M41" s="90">
        <v>4.8310399999999998</v>
      </c>
      <c r="N41" s="90">
        <v>25.14321</v>
      </c>
      <c r="O41" s="90">
        <v>70.025750000000002</v>
      </c>
      <c r="P41" s="97">
        <v>419287</v>
      </c>
      <c r="Q41" s="97">
        <v>43746</v>
      </c>
      <c r="R41" s="97">
        <v>14587</v>
      </c>
      <c r="S41" s="828">
        <v>87.78673422385998</v>
      </c>
      <c r="T41" s="828">
        <v>9.1591641891043096</v>
      </c>
      <c r="U41" s="828">
        <v>3.0541015870357189</v>
      </c>
      <c r="V41" s="829">
        <v>7734</v>
      </c>
      <c r="W41" s="72" t="s">
        <v>206</v>
      </c>
      <c r="X41" s="66"/>
      <c r="Y41" s="66"/>
      <c r="Z41" s="62"/>
      <c r="AA41" s="62"/>
      <c r="AB41" s="62"/>
      <c r="AC41" s="670"/>
      <c r="AD41" s="73"/>
      <c r="AE41" s="73"/>
      <c r="AF41" s="73"/>
    </row>
    <row r="42" spans="1:32" ht="15" customHeight="1">
      <c r="A42" s="74" t="s">
        <v>141</v>
      </c>
      <c r="B42" s="97">
        <v>1334841</v>
      </c>
      <c r="C42" s="97">
        <v>1146017</v>
      </c>
      <c r="D42" s="97">
        <v>680071</v>
      </c>
      <c r="E42" s="97">
        <v>654362</v>
      </c>
      <c r="F42" s="97">
        <v>25709</v>
      </c>
      <c r="G42" s="97">
        <v>465946</v>
      </c>
      <c r="H42" s="98">
        <v>59.342140000000001</v>
      </c>
      <c r="I42" s="98">
        <f t="shared" si="0"/>
        <v>3.7803405820862821</v>
      </c>
      <c r="J42" s="97">
        <v>44086</v>
      </c>
      <c r="K42" s="97">
        <v>155733</v>
      </c>
      <c r="L42" s="97">
        <v>454543</v>
      </c>
      <c r="M42" s="90">
        <v>6.7372500000000004</v>
      </c>
      <c r="N42" s="90">
        <v>23.799209999999999</v>
      </c>
      <c r="O42" s="90">
        <v>69.463539999999995</v>
      </c>
      <c r="P42" s="97">
        <v>558712</v>
      </c>
      <c r="Q42" s="97">
        <v>69246</v>
      </c>
      <c r="R42" s="97">
        <v>26404</v>
      </c>
      <c r="S42" s="828">
        <v>85.382708653619872</v>
      </c>
      <c r="T42" s="828">
        <v>10.582215959973226</v>
      </c>
      <c r="U42" s="828">
        <v>4.0350753864069127</v>
      </c>
      <c r="V42" s="829">
        <v>8388</v>
      </c>
      <c r="W42" s="72" t="s">
        <v>205</v>
      </c>
      <c r="X42" s="66"/>
      <c r="Y42" s="66"/>
      <c r="Z42" s="62"/>
      <c r="AA42" s="62"/>
      <c r="AB42" s="62"/>
      <c r="AC42" s="670"/>
      <c r="AD42" s="73"/>
      <c r="AE42" s="73"/>
      <c r="AF42" s="73"/>
    </row>
    <row r="43" spans="1:32" ht="15" customHeight="1">
      <c r="A43" s="74" t="s">
        <v>140</v>
      </c>
      <c r="B43" s="97">
        <v>691527</v>
      </c>
      <c r="C43" s="97">
        <v>603987</v>
      </c>
      <c r="D43" s="97">
        <v>359468</v>
      </c>
      <c r="E43" s="97">
        <v>344704</v>
      </c>
      <c r="F43" s="97">
        <v>14764</v>
      </c>
      <c r="G43" s="97">
        <v>244519</v>
      </c>
      <c r="H43" s="98">
        <v>59.51585</v>
      </c>
      <c r="I43" s="98">
        <f t="shared" si="0"/>
        <v>4.1071806113478804</v>
      </c>
      <c r="J43" s="97">
        <v>34801</v>
      </c>
      <c r="K43" s="97">
        <v>58334</v>
      </c>
      <c r="L43" s="97">
        <v>251569</v>
      </c>
      <c r="M43" s="90">
        <v>10.09591</v>
      </c>
      <c r="N43" s="90">
        <v>16.922930000000001</v>
      </c>
      <c r="O43" s="90">
        <v>72.981170000000006</v>
      </c>
      <c r="P43" s="97">
        <v>281620</v>
      </c>
      <c r="Q43" s="97">
        <v>44760</v>
      </c>
      <c r="R43" s="97">
        <v>18324</v>
      </c>
      <c r="S43" s="828">
        <v>81.699080950612696</v>
      </c>
      <c r="T43" s="828">
        <v>12.985053843297436</v>
      </c>
      <c r="U43" s="828">
        <v>5.315865206089863</v>
      </c>
      <c r="V43" s="829">
        <v>2715</v>
      </c>
      <c r="W43" s="72" t="s">
        <v>204</v>
      </c>
      <c r="X43" s="66"/>
      <c r="Y43" s="66"/>
      <c r="Z43" s="62"/>
      <c r="AA43" s="62"/>
      <c r="AB43" s="62"/>
      <c r="AC43" s="670"/>
      <c r="AD43" s="73"/>
      <c r="AE43" s="73"/>
      <c r="AF43" s="73"/>
    </row>
    <row r="44" spans="1:32" ht="15" customHeight="1">
      <c r="A44" s="74" t="s">
        <v>139</v>
      </c>
      <c r="B44" s="97">
        <v>5135214</v>
      </c>
      <c r="C44" s="97">
        <v>4306495</v>
      </c>
      <c r="D44" s="97">
        <v>2669905</v>
      </c>
      <c r="E44" s="97">
        <v>2546552</v>
      </c>
      <c r="F44" s="97">
        <v>123353</v>
      </c>
      <c r="G44" s="97">
        <v>1636590</v>
      </c>
      <c r="H44" s="98">
        <v>61.997169999999997</v>
      </c>
      <c r="I44" s="98">
        <f t="shared" si="0"/>
        <v>4.6201269333553068</v>
      </c>
      <c r="J44" s="97">
        <v>60792</v>
      </c>
      <c r="K44" s="97">
        <v>506586</v>
      </c>
      <c r="L44" s="97">
        <v>1979174</v>
      </c>
      <c r="M44" s="90">
        <v>2.3872300000000002</v>
      </c>
      <c r="N44" s="90">
        <v>19.89302</v>
      </c>
      <c r="O44" s="90">
        <v>77.719759999999994</v>
      </c>
      <c r="P44" s="97">
        <v>2261392</v>
      </c>
      <c r="Q44" s="97">
        <v>219778</v>
      </c>
      <c r="R44" s="97">
        <v>65382</v>
      </c>
      <c r="S44" s="828">
        <v>88.802113603020871</v>
      </c>
      <c r="T44" s="828">
        <v>8.630414772602327</v>
      </c>
      <c r="U44" s="828">
        <v>2.5674716243768043</v>
      </c>
      <c r="V44" s="829">
        <v>31846</v>
      </c>
      <c r="W44" s="72" t="s">
        <v>203</v>
      </c>
      <c r="X44" s="66"/>
      <c r="Y44" s="66"/>
      <c r="Z44" s="62"/>
      <c r="AA44" s="62"/>
      <c r="AB44" s="62"/>
      <c r="AC44" s="670"/>
      <c r="AD44" s="73"/>
      <c r="AE44" s="73"/>
      <c r="AF44" s="73"/>
    </row>
    <row r="45" spans="1:32" ht="15" customHeight="1">
      <c r="A45" s="74" t="s">
        <v>138</v>
      </c>
      <c r="B45" s="97">
        <v>811442</v>
      </c>
      <c r="C45" s="97">
        <v>689640</v>
      </c>
      <c r="D45" s="97">
        <v>432825</v>
      </c>
      <c r="E45" s="97">
        <v>417178</v>
      </c>
      <c r="F45" s="97">
        <v>15647</v>
      </c>
      <c r="G45" s="97">
        <v>256815</v>
      </c>
      <c r="H45" s="98">
        <v>62.761009999999999</v>
      </c>
      <c r="I45" s="98">
        <f t="shared" si="0"/>
        <v>3.6150869288973606</v>
      </c>
      <c r="J45" s="97">
        <v>31283</v>
      </c>
      <c r="K45" s="97">
        <v>100320</v>
      </c>
      <c r="L45" s="97">
        <v>285575</v>
      </c>
      <c r="M45" s="90">
        <v>7.4987199999999996</v>
      </c>
      <c r="N45" s="90">
        <v>24.04729</v>
      </c>
      <c r="O45" s="90">
        <v>68.453990000000005</v>
      </c>
      <c r="P45" s="97">
        <v>352508</v>
      </c>
      <c r="Q45" s="97">
        <v>43719</v>
      </c>
      <c r="R45" s="97">
        <v>20951</v>
      </c>
      <c r="S45" s="828">
        <v>84.498223779777462</v>
      </c>
      <c r="T45" s="828">
        <v>10.479699313003083</v>
      </c>
      <c r="U45" s="828">
        <v>5.0220769072194607</v>
      </c>
      <c r="V45" s="829">
        <v>4381</v>
      </c>
      <c r="W45" s="72" t="s">
        <v>202</v>
      </c>
      <c r="X45" s="66"/>
      <c r="Y45" s="66"/>
      <c r="Z45" s="62"/>
      <c r="AA45" s="62"/>
      <c r="AB45" s="62"/>
      <c r="AC45" s="670"/>
      <c r="AD45" s="73"/>
      <c r="AE45" s="73"/>
      <c r="AF45" s="73"/>
    </row>
    <row r="46" spans="1:32" ht="15" customHeight="1">
      <c r="A46" s="74" t="s">
        <v>137</v>
      </c>
      <c r="B46" s="97">
        <v>1312317</v>
      </c>
      <c r="C46" s="97">
        <v>1136430</v>
      </c>
      <c r="D46" s="97">
        <v>673938</v>
      </c>
      <c r="E46" s="97">
        <v>648138</v>
      </c>
      <c r="F46" s="97">
        <v>25800</v>
      </c>
      <c r="G46" s="97">
        <v>462492</v>
      </c>
      <c r="H46" s="98">
        <v>59.303080000000001</v>
      </c>
      <c r="I46" s="98">
        <f t="shared" si="0"/>
        <v>3.8282453282052655</v>
      </c>
      <c r="J46" s="97">
        <v>43201</v>
      </c>
      <c r="K46" s="97">
        <v>125402</v>
      </c>
      <c r="L46" s="97">
        <v>479535</v>
      </c>
      <c r="M46" s="90">
        <v>6.6654</v>
      </c>
      <c r="N46" s="90">
        <v>19.348040000000001</v>
      </c>
      <c r="O46" s="90">
        <v>73.986559999999997</v>
      </c>
      <c r="P46" s="97">
        <v>550926</v>
      </c>
      <c r="Q46" s="97">
        <v>68805</v>
      </c>
      <c r="R46" s="97">
        <v>28407</v>
      </c>
      <c r="S46" s="828">
        <v>85.001342306730976</v>
      </c>
      <c r="T46" s="828">
        <v>10.615794784444054</v>
      </c>
      <c r="U46" s="828">
        <v>4.3828629088249729</v>
      </c>
      <c r="V46" s="829">
        <v>5637</v>
      </c>
      <c r="W46" s="72" t="s">
        <v>201</v>
      </c>
      <c r="X46" s="66"/>
      <c r="Y46" s="66"/>
      <c r="Z46" s="62"/>
      <c r="AA46" s="62"/>
      <c r="AB46" s="62"/>
      <c r="AC46" s="670"/>
      <c r="AD46" s="73"/>
      <c r="AE46" s="73"/>
      <c r="AF46" s="73"/>
    </row>
    <row r="47" spans="1:32" ht="15" customHeight="1">
      <c r="A47" s="74" t="s">
        <v>136</v>
      </c>
      <c r="B47" s="97">
        <v>1738301</v>
      </c>
      <c r="C47" s="97">
        <v>1484736</v>
      </c>
      <c r="D47" s="97">
        <v>910371</v>
      </c>
      <c r="E47" s="97">
        <v>874582</v>
      </c>
      <c r="F47" s="97">
        <v>35789</v>
      </c>
      <c r="G47" s="97">
        <v>574365</v>
      </c>
      <c r="H47" s="98">
        <v>61.315339999999999</v>
      </c>
      <c r="I47" s="98">
        <f t="shared" si="0"/>
        <v>3.9312544006784051</v>
      </c>
      <c r="J47" s="97">
        <v>75594</v>
      </c>
      <c r="K47" s="97">
        <v>184704</v>
      </c>
      <c r="L47" s="97">
        <v>614284</v>
      </c>
      <c r="M47" s="90">
        <v>8.64344</v>
      </c>
      <c r="N47" s="90">
        <v>21.119119999999999</v>
      </c>
      <c r="O47" s="90">
        <v>70.237440000000007</v>
      </c>
      <c r="P47" s="97">
        <v>736704</v>
      </c>
      <c r="Q47" s="97">
        <v>94028</v>
      </c>
      <c r="R47" s="97">
        <v>43850</v>
      </c>
      <c r="S47" s="828">
        <v>84.234983111932323</v>
      </c>
      <c r="T47" s="828">
        <v>10.751193141409269</v>
      </c>
      <c r="U47" s="828">
        <v>5.0138237466584039</v>
      </c>
      <c r="V47" s="829">
        <v>10742</v>
      </c>
      <c r="W47" s="72" t="s">
        <v>200</v>
      </c>
      <c r="X47" s="66"/>
      <c r="Y47" s="66"/>
      <c r="Z47" s="62"/>
      <c r="AA47" s="62"/>
      <c r="AB47" s="62"/>
      <c r="AC47" s="670"/>
      <c r="AD47" s="73"/>
      <c r="AE47" s="73"/>
      <c r="AF47" s="73"/>
    </row>
    <row r="48" spans="1:32" ht="15" customHeight="1">
      <c r="A48" s="74" t="s">
        <v>135</v>
      </c>
      <c r="B48" s="97">
        <v>1123852</v>
      </c>
      <c r="C48" s="97">
        <v>965719</v>
      </c>
      <c r="D48" s="97">
        <v>574545</v>
      </c>
      <c r="E48" s="97">
        <v>550479</v>
      </c>
      <c r="F48" s="97">
        <v>24066</v>
      </c>
      <c r="G48" s="97">
        <v>391174</v>
      </c>
      <c r="H48" s="98">
        <v>59.494010000000003</v>
      </c>
      <c r="I48" s="98">
        <f t="shared" si="0"/>
        <v>4.1887058454951314</v>
      </c>
      <c r="J48" s="97">
        <v>33759</v>
      </c>
      <c r="K48" s="97">
        <v>127640</v>
      </c>
      <c r="L48" s="97">
        <v>389080</v>
      </c>
      <c r="M48" s="90">
        <v>6.1326599999999996</v>
      </c>
      <c r="N48" s="90">
        <v>23.187080000000002</v>
      </c>
      <c r="O48" s="90">
        <v>70.680260000000004</v>
      </c>
      <c r="P48" s="97">
        <v>476979</v>
      </c>
      <c r="Q48" s="97">
        <v>54260</v>
      </c>
      <c r="R48" s="97">
        <v>19240</v>
      </c>
      <c r="S48" s="828">
        <v>86.647992021494005</v>
      </c>
      <c r="T48" s="828">
        <v>9.8568701076698648</v>
      </c>
      <c r="U48" s="828">
        <v>3.4951378708361265</v>
      </c>
      <c r="V48" s="829">
        <v>6398</v>
      </c>
      <c r="W48" s="72" t="s">
        <v>199</v>
      </c>
      <c r="X48" s="66"/>
      <c r="Y48" s="66"/>
      <c r="Z48" s="62"/>
      <c r="AA48" s="62"/>
      <c r="AB48" s="62"/>
      <c r="AC48" s="670"/>
      <c r="AD48" s="73"/>
      <c r="AE48" s="73"/>
      <c r="AF48" s="73"/>
    </row>
    <row r="49" spans="1:32" ht="15" customHeight="1">
      <c r="A49" s="74" t="s">
        <v>134</v>
      </c>
      <c r="B49" s="97">
        <v>1069576</v>
      </c>
      <c r="C49" s="97">
        <v>912798</v>
      </c>
      <c r="D49" s="97">
        <v>555731</v>
      </c>
      <c r="E49" s="97">
        <v>533427</v>
      </c>
      <c r="F49" s="97">
        <v>22304</v>
      </c>
      <c r="G49" s="97">
        <v>357067</v>
      </c>
      <c r="H49" s="98">
        <v>60.88214</v>
      </c>
      <c r="I49" s="98">
        <f t="shared" si="0"/>
        <v>4.0134525516841784</v>
      </c>
      <c r="J49" s="97">
        <v>52406</v>
      </c>
      <c r="K49" s="97">
        <v>110264</v>
      </c>
      <c r="L49" s="97">
        <v>370757</v>
      </c>
      <c r="M49" s="90">
        <v>9.8244000000000007</v>
      </c>
      <c r="N49" s="90">
        <v>20.670870000000001</v>
      </c>
      <c r="O49" s="90">
        <v>69.504729999999995</v>
      </c>
      <c r="P49" s="97">
        <v>446618</v>
      </c>
      <c r="Q49" s="97">
        <v>60387</v>
      </c>
      <c r="R49" s="97">
        <v>26422</v>
      </c>
      <c r="S49" s="828">
        <v>83.7261705912899</v>
      </c>
      <c r="T49" s="828">
        <v>11.320574324134324</v>
      </c>
      <c r="U49" s="828">
        <v>4.9532550845757717</v>
      </c>
      <c r="V49" s="829">
        <v>4884</v>
      </c>
      <c r="W49" s="72" t="s">
        <v>198</v>
      </c>
      <c r="X49" s="66"/>
      <c r="Y49" s="66"/>
      <c r="Z49" s="62"/>
      <c r="AA49" s="62"/>
      <c r="AB49" s="62"/>
      <c r="AC49" s="670"/>
      <c r="AD49" s="73"/>
      <c r="AE49" s="73"/>
      <c r="AF49" s="73"/>
    </row>
    <row r="50" spans="1:32" ht="15" customHeight="1">
      <c r="A50" s="74" t="s">
        <v>133</v>
      </c>
      <c r="B50" s="97">
        <v>1588256</v>
      </c>
      <c r="C50" s="97">
        <v>1338085</v>
      </c>
      <c r="D50" s="97">
        <v>801374</v>
      </c>
      <c r="E50" s="97">
        <v>768983</v>
      </c>
      <c r="F50" s="97">
        <v>32391</v>
      </c>
      <c r="G50" s="97">
        <v>536711</v>
      </c>
      <c r="H50" s="98">
        <v>59.889620000000001</v>
      </c>
      <c r="I50" s="98">
        <f t="shared" si="0"/>
        <v>4.041932980106667</v>
      </c>
      <c r="J50" s="97">
        <v>63892</v>
      </c>
      <c r="K50" s="97">
        <v>147554</v>
      </c>
      <c r="L50" s="97">
        <v>557537</v>
      </c>
      <c r="M50" s="90">
        <v>8.3086400000000005</v>
      </c>
      <c r="N50" s="90">
        <v>19.188199999999998</v>
      </c>
      <c r="O50" s="90">
        <v>72.503159999999994</v>
      </c>
      <c r="P50" s="97">
        <v>652312</v>
      </c>
      <c r="Q50" s="97">
        <v>85929</v>
      </c>
      <c r="R50" s="97">
        <v>30742</v>
      </c>
      <c r="S50" s="828">
        <v>84.827883061133988</v>
      </c>
      <c r="T50" s="828">
        <v>11.174369264340044</v>
      </c>
      <c r="U50" s="828">
        <v>3.9977476745259652</v>
      </c>
      <c r="V50" s="829">
        <v>8079</v>
      </c>
      <c r="W50" s="72" t="s">
        <v>197</v>
      </c>
      <c r="X50" s="66"/>
      <c r="Y50" s="66"/>
      <c r="Z50" s="62"/>
      <c r="AA50" s="62"/>
      <c r="AB50" s="62"/>
      <c r="AC50" s="670"/>
      <c r="AD50" s="73"/>
      <c r="AE50" s="73"/>
      <c r="AF50" s="73"/>
    </row>
    <row r="51" spans="1:32" ht="15" customHeight="1">
      <c r="A51" s="71" t="s">
        <v>132</v>
      </c>
      <c r="B51" s="94">
        <v>1467480</v>
      </c>
      <c r="C51" s="94">
        <v>1195862</v>
      </c>
      <c r="D51" s="94">
        <v>774232</v>
      </c>
      <c r="E51" s="94">
        <v>730954</v>
      </c>
      <c r="F51" s="94">
        <v>43278</v>
      </c>
      <c r="G51" s="94">
        <v>421630</v>
      </c>
      <c r="H51" s="96">
        <v>64.742590000000007</v>
      </c>
      <c r="I51" s="96">
        <f t="shared" si="0"/>
        <v>5.5897973733971211</v>
      </c>
      <c r="J51" s="94">
        <v>28223</v>
      </c>
      <c r="K51" s="94">
        <v>105387</v>
      </c>
      <c r="L51" s="94">
        <v>597344</v>
      </c>
      <c r="M51" s="95">
        <v>3.8611200000000001</v>
      </c>
      <c r="N51" s="95">
        <v>14.417730000000001</v>
      </c>
      <c r="O51" s="95">
        <v>81.721149999999994</v>
      </c>
      <c r="P51" s="94">
        <v>634381</v>
      </c>
      <c r="Q51" s="94">
        <v>78875</v>
      </c>
      <c r="R51" s="94">
        <v>17698</v>
      </c>
      <c r="S51" s="832">
        <v>86.788087896091952</v>
      </c>
      <c r="T51" s="832">
        <v>10.790692711169239</v>
      </c>
      <c r="U51" s="832">
        <v>2.4212193927388044</v>
      </c>
      <c r="V51" s="833">
        <v>8449</v>
      </c>
      <c r="W51" s="67" t="s">
        <v>131</v>
      </c>
      <c r="X51" s="66"/>
      <c r="Y51" s="66"/>
      <c r="Z51" s="62"/>
      <c r="AA51" s="62"/>
      <c r="AB51" s="62"/>
      <c r="AC51" s="670"/>
      <c r="AD51" s="73"/>
      <c r="AE51" s="73"/>
      <c r="AF51" s="73"/>
    </row>
    <row r="52" spans="1:32" s="63" customFormat="1">
      <c r="A52" s="827" t="s">
        <v>771</v>
      </c>
      <c r="M52" s="65"/>
      <c r="N52" s="65"/>
      <c r="O52" s="65"/>
      <c r="P52" s="64"/>
      <c r="Q52" s="64"/>
      <c r="R52" s="64"/>
      <c r="S52" s="65"/>
      <c r="T52" s="65"/>
      <c r="U52" s="65"/>
      <c r="V52" s="64"/>
      <c r="W52" s="60"/>
      <c r="AA52" s="670"/>
      <c r="AB52" s="59"/>
      <c r="AC52" s="59"/>
      <c r="AD52" s="59"/>
    </row>
    <row r="53" spans="1:32">
      <c r="A53" s="827" t="s">
        <v>739</v>
      </c>
      <c r="B53" s="92"/>
      <c r="AA53" s="670"/>
    </row>
    <row r="54" spans="1:32">
      <c r="A54" s="827" t="s">
        <v>772</v>
      </c>
      <c r="B54" s="92"/>
      <c r="AA54" s="670"/>
    </row>
    <row r="55" spans="1:32">
      <c r="A55" s="827" t="s">
        <v>781</v>
      </c>
      <c r="B55" s="92"/>
      <c r="AA55" s="670"/>
    </row>
    <row r="56" spans="1:32">
      <c r="A56" s="827" t="s">
        <v>783</v>
      </c>
      <c r="B56" s="92"/>
      <c r="AA56" s="670"/>
    </row>
    <row r="57" spans="1:32">
      <c r="B57" s="92"/>
    </row>
    <row r="58" spans="1:32">
      <c r="B58" s="92"/>
    </row>
    <row r="59" spans="1:32">
      <c r="B59" s="92"/>
    </row>
    <row r="60" spans="1:32">
      <c r="B60" s="92"/>
    </row>
    <row r="61" spans="1:32">
      <c r="B61" s="92"/>
    </row>
    <row r="62" spans="1:32">
      <c r="B62" s="92"/>
    </row>
    <row r="63" spans="1:32">
      <c r="B63" s="92"/>
    </row>
    <row r="64" spans="1:32">
      <c r="B64" s="92"/>
    </row>
    <row r="65" spans="2:2">
      <c r="B65" s="92"/>
    </row>
    <row r="66" spans="2:2">
      <c r="B66" s="92"/>
    </row>
    <row r="67" spans="2:2">
      <c r="B67" s="92"/>
    </row>
    <row r="68" spans="2:2">
      <c r="B68" s="92"/>
    </row>
    <row r="69" spans="2:2">
      <c r="B69" s="92"/>
    </row>
    <row r="70" spans="2:2">
      <c r="B70" s="92"/>
    </row>
    <row r="71" spans="2:2">
      <c r="B71" s="92"/>
    </row>
    <row r="72" spans="2:2">
      <c r="B72" s="92"/>
    </row>
    <row r="73" spans="2:2">
      <c r="B73" s="92"/>
    </row>
    <row r="74" spans="2:2">
      <c r="B74" s="92"/>
    </row>
    <row r="75" spans="2:2">
      <c r="B75" s="92"/>
    </row>
    <row r="76" spans="2:2">
      <c r="B76" s="92"/>
    </row>
    <row r="77" spans="2:2">
      <c r="B77" s="92"/>
    </row>
    <row r="78" spans="2:2">
      <c r="B78" s="92"/>
    </row>
    <row r="79" spans="2:2">
      <c r="B79" s="92"/>
    </row>
    <row r="80" spans="2:2">
      <c r="B80" s="92"/>
    </row>
    <row r="81" spans="2:2">
      <c r="B81" s="92"/>
    </row>
    <row r="82" spans="2:2">
      <c r="B82" s="92"/>
    </row>
    <row r="83" spans="2:2">
      <c r="B83" s="92"/>
    </row>
    <row r="84" spans="2:2">
      <c r="B84" s="92"/>
    </row>
    <row r="85" spans="2:2">
      <c r="B85" s="92"/>
    </row>
    <row r="86" spans="2:2">
      <c r="B86" s="92"/>
    </row>
    <row r="87" spans="2:2">
      <c r="B87" s="92"/>
    </row>
    <row r="88" spans="2:2">
      <c r="B88" s="92"/>
    </row>
    <row r="89" spans="2:2">
      <c r="B89" s="92"/>
    </row>
    <row r="90" spans="2:2">
      <c r="B90" s="92"/>
    </row>
    <row r="91" spans="2:2">
      <c r="B91" s="92"/>
    </row>
    <row r="92" spans="2:2">
      <c r="B92" s="92"/>
    </row>
    <row r="93" spans="2:2">
      <c r="B93" s="92"/>
    </row>
    <row r="94" spans="2:2">
      <c r="B94" s="92"/>
    </row>
    <row r="95" spans="2:2">
      <c r="B95" s="92"/>
    </row>
    <row r="96" spans="2:2">
      <c r="B96" s="92"/>
    </row>
    <row r="97" spans="2:2">
      <c r="B97" s="92"/>
    </row>
    <row r="98" spans="2:2">
      <c r="B98" s="92"/>
    </row>
    <row r="99" spans="2:2">
      <c r="B99" s="92"/>
    </row>
    <row r="100" spans="2:2">
      <c r="B100" s="92"/>
    </row>
    <row r="101" spans="2:2">
      <c r="B101" s="92"/>
    </row>
    <row r="102" spans="2:2">
      <c r="B102" s="92"/>
    </row>
    <row r="103" spans="2:2">
      <c r="B103" s="92"/>
    </row>
    <row r="104" spans="2:2">
      <c r="B104" s="92"/>
    </row>
    <row r="105" spans="2:2">
      <c r="B105" s="92"/>
    </row>
    <row r="106" spans="2:2">
      <c r="B106" s="92"/>
    </row>
    <row r="107" spans="2:2">
      <c r="B107" s="92"/>
    </row>
    <row r="108" spans="2:2">
      <c r="B108" s="92"/>
    </row>
    <row r="109" spans="2:2">
      <c r="B109" s="92"/>
    </row>
    <row r="110" spans="2:2">
      <c r="B110" s="92"/>
    </row>
    <row r="111" spans="2:2">
      <c r="B111" s="92"/>
    </row>
    <row r="112" spans="2:2">
      <c r="B112" s="92"/>
    </row>
    <row r="113" spans="2:2">
      <c r="B113" s="92"/>
    </row>
    <row r="114" spans="2:2">
      <c r="B114" s="92"/>
    </row>
    <row r="115" spans="2:2">
      <c r="B115" s="92"/>
    </row>
    <row r="116" spans="2:2">
      <c r="B116" s="92"/>
    </row>
    <row r="117" spans="2:2">
      <c r="B117" s="92"/>
    </row>
    <row r="118" spans="2:2">
      <c r="B118" s="92"/>
    </row>
    <row r="119" spans="2:2">
      <c r="B119" s="92"/>
    </row>
    <row r="120" spans="2:2">
      <c r="B120" s="92"/>
    </row>
    <row r="121" spans="2:2">
      <c r="B121" s="92"/>
    </row>
    <row r="122" spans="2:2">
      <c r="B122" s="92"/>
    </row>
    <row r="123" spans="2:2">
      <c r="B123" s="92"/>
    </row>
    <row r="124" spans="2:2">
      <c r="B124" s="92"/>
    </row>
    <row r="125" spans="2:2">
      <c r="B125" s="92"/>
    </row>
    <row r="126" spans="2:2">
      <c r="B126" s="92"/>
    </row>
    <row r="127" spans="2:2">
      <c r="B127" s="92"/>
    </row>
    <row r="128" spans="2:2">
      <c r="B128" s="92"/>
    </row>
    <row r="129" spans="2:2">
      <c r="B129" s="92"/>
    </row>
    <row r="130" spans="2:2">
      <c r="B130" s="92"/>
    </row>
    <row r="131" spans="2:2">
      <c r="B131" s="92"/>
    </row>
    <row r="132" spans="2:2">
      <c r="B132" s="92"/>
    </row>
    <row r="133" spans="2:2">
      <c r="B133" s="92"/>
    </row>
    <row r="134" spans="2:2">
      <c r="B134" s="92"/>
    </row>
    <row r="135" spans="2:2">
      <c r="B135" s="92"/>
    </row>
    <row r="136" spans="2:2">
      <c r="B136" s="92"/>
    </row>
    <row r="137" spans="2:2">
      <c r="B137" s="92"/>
    </row>
    <row r="138" spans="2:2">
      <c r="B138" s="92"/>
    </row>
    <row r="139" spans="2:2">
      <c r="B139" s="92"/>
    </row>
    <row r="140" spans="2:2">
      <c r="B140" s="92"/>
    </row>
    <row r="141" spans="2:2">
      <c r="B141" s="92"/>
    </row>
    <row r="142" spans="2:2">
      <c r="B142" s="92"/>
    </row>
    <row r="143" spans="2:2">
      <c r="B143" s="92"/>
    </row>
    <row r="144" spans="2:2">
      <c r="B144" s="92"/>
    </row>
    <row r="145" spans="2:2">
      <c r="B145" s="92"/>
    </row>
  </sheetData>
  <mergeCells count="13">
    <mergeCell ref="A2:A3"/>
    <mergeCell ref="B2:B3"/>
    <mergeCell ref="H2:H3"/>
    <mergeCell ref="I2:I3"/>
    <mergeCell ref="W2:W3"/>
    <mergeCell ref="D2:F2"/>
    <mergeCell ref="C2:C3"/>
    <mergeCell ref="G2:G3"/>
    <mergeCell ref="V2:V3"/>
    <mergeCell ref="M2:O2"/>
    <mergeCell ref="P2:R2"/>
    <mergeCell ref="S2:U2"/>
    <mergeCell ref="J2:L2"/>
  </mergeCells>
  <phoneticPr fontId="2"/>
  <printOptions horizontalCentered="1"/>
  <pageMargins left="0.59055118110236227" right="0.59055118110236227" top="0.51181102362204722" bottom="0.70866141732283472" header="0.51181102362204722" footer="0.51181102362204722"/>
  <pageSetup paperSize="8" scale="95" firstPageNumber="118" orientation="landscape" useFirstPageNumber="1" r:id="rId1"/>
  <headerFooter alignWithMargins="0"/>
  <colBreaks count="1" manualBreakCount="1">
    <brk id="12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73"/>
  <sheetViews>
    <sheetView defaultGridColor="0" view="pageBreakPreview" colorId="22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3.33203125" defaultRowHeight="12"/>
  <cols>
    <col min="1" max="1" width="28.21875" style="11" customWidth="1"/>
    <col min="2" max="2" width="2.44140625" style="11" customWidth="1"/>
    <col min="3" max="3" width="7.109375" style="10" bestFit="1" customWidth="1"/>
    <col min="4" max="4" width="2.44140625" style="10" customWidth="1"/>
    <col min="5" max="5" width="7.109375" style="10" customWidth="1"/>
    <col min="6" max="6" width="3.21875" style="10" customWidth="1"/>
    <col min="7" max="7" width="2.44140625" style="10" customWidth="1"/>
    <col min="8" max="8" width="7.109375" style="10" customWidth="1"/>
    <col min="9" max="9" width="10.44140625" style="10" customWidth="1"/>
    <col min="10" max="11" width="2.44140625" style="10" customWidth="1"/>
    <col min="12" max="12" width="6.109375" style="10" customWidth="1"/>
    <col min="13" max="16" width="9.6640625" style="10" customWidth="1"/>
    <col min="17" max="17" width="2.44140625" style="10" customWidth="1"/>
    <col min="18" max="18" width="7.109375" style="10" customWidth="1"/>
    <col min="19" max="19" width="2.44140625" style="10" customWidth="1"/>
    <col min="20" max="20" width="7.109375" style="10" customWidth="1"/>
    <col min="21" max="26" width="9.6640625" style="10" customWidth="1"/>
    <col min="27" max="28" width="9.6640625" style="9" customWidth="1"/>
    <col min="29" max="29" width="8.77734375" style="8" customWidth="1"/>
    <col min="30" max="16384" width="13.33203125" style="8"/>
  </cols>
  <sheetData>
    <row r="1" spans="1:29" s="55" customFormat="1" ht="16.2">
      <c r="A1" s="58" t="s">
        <v>706</v>
      </c>
      <c r="B1" s="58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6"/>
      <c r="AB1" s="56"/>
    </row>
    <row r="2" spans="1:29" ht="13.5" customHeight="1">
      <c r="A2" s="54" t="s">
        <v>130</v>
      </c>
      <c r="B2" s="841" t="s">
        <v>129</v>
      </c>
      <c r="C2" s="845"/>
      <c r="D2" s="841" t="s">
        <v>128</v>
      </c>
      <c r="E2" s="845"/>
      <c r="F2" s="841" t="s">
        <v>127</v>
      </c>
      <c r="G2" s="845"/>
      <c r="H2" s="845"/>
      <c r="I2" s="53" t="s">
        <v>126</v>
      </c>
      <c r="J2" s="841" t="s">
        <v>125</v>
      </c>
      <c r="K2" s="845"/>
      <c r="L2" s="845"/>
      <c r="M2" s="52" t="s">
        <v>124</v>
      </c>
      <c r="N2" s="51" t="s">
        <v>123</v>
      </c>
      <c r="O2" s="51" t="s">
        <v>122</v>
      </c>
      <c r="P2" s="51" t="s">
        <v>121</v>
      </c>
      <c r="Q2" s="841" t="s">
        <v>120</v>
      </c>
      <c r="R2" s="842"/>
      <c r="S2" s="841" t="s">
        <v>119</v>
      </c>
      <c r="T2" s="842"/>
      <c r="U2" s="51" t="s">
        <v>118</v>
      </c>
      <c r="V2" s="51" t="s">
        <v>117</v>
      </c>
      <c r="W2" s="51" t="s">
        <v>116</v>
      </c>
      <c r="X2" s="51" t="s">
        <v>115</v>
      </c>
      <c r="Y2" s="51" t="s">
        <v>114</v>
      </c>
      <c r="Z2" s="51" t="s">
        <v>113</v>
      </c>
      <c r="AA2" s="50" t="s">
        <v>112</v>
      </c>
      <c r="AB2" s="50" t="s">
        <v>111</v>
      </c>
      <c r="AC2" s="49" t="s">
        <v>110</v>
      </c>
    </row>
    <row r="3" spans="1:29" ht="13.5" customHeight="1">
      <c r="A3" s="34" t="s">
        <v>109</v>
      </c>
      <c r="B3" s="843">
        <v>1541905</v>
      </c>
      <c r="C3" s="844"/>
      <c r="D3" s="844">
        <v>1692136</v>
      </c>
      <c r="E3" s="844"/>
      <c r="F3" s="36"/>
      <c r="G3" s="844">
        <v>1869504</v>
      </c>
      <c r="H3" s="844"/>
      <c r="I3" s="30">
        <v>1885471</v>
      </c>
      <c r="J3" s="16"/>
      <c r="K3" s="844">
        <v>2081967</v>
      </c>
      <c r="L3" s="844"/>
      <c r="M3" s="16">
        <v>2149044</v>
      </c>
      <c r="N3" s="16">
        <v>2184043</v>
      </c>
      <c r="O3" s="16">
        <v>2281146</v>
      </c>
      <c r="P3" s="16">
        <v>2436135</v>
      </c>
      <c r="Q3" s="844">
        <v>2646324</v>
      </c>
      <c r="R3" s="844"/>
      <c r="S3" s="844">
        <v>2739161</v>
      </c>
      <c r="T3" s="844"/>
      <c r="U3" s="16">
        <v>2819200</v>
      </c>
      <c r="V3" s="16">
        <v>2849847</v>
      </c>
      <c r="W3" s="16">
        <v>2881748</v>
      </c>
      <c r="X3" s="16">
        <v>2878915</v>
      </c>
      <c r="Y3" s="16">
        <v>2876642</v>
      </c>
      <c r="Z3" s="16">
        <v>2860750</v>
      </c>
      <c r="AA3" s="15">
        <v>2843990</v>
      </c>
      <c r="AB3" s="15">
        <v>2799702</v>
      </c>
      <c r="AC3" s="29" t="s">
        <v>108</v>
      </c>
    </row>
    <row r="4" spans="1:29" ht="13.5" customHeight="1">
      <c r="A4" s="34" t="s">
        <v>107</v>
      </c>
      <c r="B4" s="33"/>
      <c r="C4" s="36">
        <v>775080</v>
      </c>
      <c r="D4" s="36"/>
      <c r="E4" s="30">
        <v>856737</v>
      </c>
      <c r="F4" s="16"/>
      <c r="G4" s="30"/>
      <c r="H4" s="30">
        <v>936285</v>
      </c>
      <c r="I4" s="30">
        <v>878343</v>
      </c>
      <c r="J4" s="16"/>
      <c r="K4" s="839">
        <v>1015955</v>
      </c>
      <c r="L4" s="839"/>
      <c r="M4" s="16">
        <v>1047184</v>
      </c>
      <c r="N4" s="16">
        <v>1058829</v>
      </c>
      <c r="O4" s="16">
        <v>1107878</v>
      </c>
      <c r="P4" s="16">
        <v>1188270</v>
      </c>
      <c r="Q4" s="839">
        <v>1296677</v>
      </c>
      <c r="R4" s="839"/>
      <c r="S4" s="839">
        <v>1336806</v>
      </c>
      <c r="T4" s="839"/>
      <c r="U4" s="16">
        <v>1373853</v>
      </c>
      <c r="V4" s="16">
        <v>1385297</v>
      </c>
      <c r="W4" s="16">
        <v>1398986</v>
      </c>
      <c r="X4" s="16">
        <v>1392496</v>
      </c>
      <c r="Y4" s="16">
        <v>1390190</v>
      </c>
      <c r="Z4" s="16">
        <v>1380671</v>
      </c>
      <c r="AA4" s="15">
        <v>1376211</v>
      </c>
      <c r="AB4" s="15">
        <v>1357156</v>
      </c>
      <c r="AC4" s="29" t="s">
        <v>70</v>
      </c>
    </row>
    <row r="5" spans="1:29" ht="13.5" customHeight="1">
      <c r="A5" s="34" t="s">
        <v>106</v>
      </c>
      <c r="B5" s="33"/>
      <c r="C5" s="36">
        <v>766825</v>
      </c>
      <c r="D5" s="36"/>
      <c r="E5" s="30">
        <v>835399</v>
      </c>
      <c r="F5" s="16"/>
      <c r="G5" s="30"/>
      <c r="H5" s="30">
        <v>932155</v>
      </c>
      <c r="I5" s="30">
        <v>1007128</v>
      </c>
      <c r="J5" s="16"/>
      <c r="K5" s="839">
        <v>1066012</v>
      </c>
      <c r="L5" s="839"/>
      <c r="M5" s="16">
        <v>1101860</v>
      </c>
      <c r="N5" s="16">
        <v>1125214</v>
      </c>
      <c r="O5" s="16">
        <v>1173268</v>
      </c>
      <c r="P5" s="16">
        <v>1247865</v>
      </c>
      <c r="Q5" s="839">
        <v>1349647</v>
      </c>
      <c r="R5" s="839"/>
      <c r="S5" s="839">
        <v>1402355</v>
      </c>
      <c r="T5" s="839"/>
      <c r="U5" s="16">
        <v>1445347</v>
      </c>
      <c r="V5" s="16">
        <v>1464550</v>
      </c>
      <c r="W5" s="16">
        <v>1482762</v>
      </c>
      <c r="X5" s="16">
        <v>1486419</v>
      </c>
      <c r="Y5" s="16">
        <v>1486452</v>
      </c>
      <c r="Z5" s="16">
        <v>1480079</v>
      </c>
      <c r="AA5" s="15">
        <v>1467779</v>
      </c>
      <c r="AB5" s="15">
        <v>1442546</v>
      </c>
      <c r="AC5" s="29" t="s">
        <v>105</v>
      </c>
    </row>
    <row r="6" spans="1:29" ht="10.050000000000001" customHeight="1">
      <c r="A6" s="34"/>
      <c r="B6" s="33"/>
      <c r="C6" s="36"/>
      <c r="D6" s="36"/>
      <c r="E6" s="30"/>
      <c r="F6" s="48"/>
      <c r="G6" s="30"/>
      <c r="H6" s="30"/>
      <c r="I6" s="30"/>
      <c r="J6" s="48"/>
      <c r="K6" s="30"/>
      <c r="L6" s="30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16"/>
      <c r="AA6" s="15"/>
      <c r="AB6" s="15"/>
      <c r="AC6" s="29"/>
    </row>
    <row r="7" spans="1:29" ht="13.5" customHeight="1">
      <c r="A7" s="44" t="s">
        <v>104</v>
      </c>
      <c r="B7" s="33"/>
      <c r="C7" s="36">
        <v>977801</v>
      </c>
      <c r="D7" s="839">
        <v>1080798</v>
      </c>
      <c r="E7" s="839"/>
      <c r="F7" s="39" t="s">
        <v>93</v>
      </c>
      <c r="G7" s="839">
        <v>1132925</v>
      </c>
      <c r="H7" s="839"/>
      <c r="I7" s="30">
        <v>1208252</v>
      </c>
      <c r="J7" s="39" t="s">
        <v>92</v>
      </c>
      <c r="K7" s="839">
        <v>1414025</v>
      </c>
      <c r="L7" s="839"/>
      <c r="M7" s="16">
        <v>1453334</v>
      </c>
      <c r="N7" s="16">
        <v>1553549</v>
      </c>
      <c r="O7" s="16">
        <v>1728625</v>
      </c>
      <c r="P7" s="16">
        <v>1877317</v>
      </c>
      <c r="Q7" s="839">
        <v>2012321</v>
      </c>
      <c r="R7" s="839"/>
      <c r="S7" s="839">
        <v>2090997</v>
      </c>
      <c r="T7" s="839"/>
      <c r="U7" s="16">
        <v>2203298</v>
      </c>
      <c r="V7" s="16">
        <v>2318295</v>
      </c>
      <c r="W7" s="16">
        <v>2412765</v>
      </c>
      <c r="X7" s="16">
        <v>2448333</v>
      </c>
      <c r="Y7" s="16">
        <v>2459394</v>
      </c>
      <c r="Z7" s="16">
        <v>2441696</v>
      </c>
      <c r="AA7" s="15">
        <v>2436962</v>
      </c>
      <c r="AB7" s="15">
        <v>2391985</v>
      </c>
      <c r="AC7" s="29" t="s">
        <v>103</v>
      </c>
    </row>
    <row r="8" spans="1:29" ht="13.5" customHeight="1">
      <c r="A8" s="34" t="s">
        <v>91</v>
      </c>
      <c r="B8" s="40" t="s">
        <v>90</v>
      </c>
      <c r="C8" s="36">
        <v>684229</v>
      </c>
      <c r="D8" s="39" t="s">
        <v>90</v>
      </c>
      <c r="E8" s="30">
        <v>749115</v>
      </c>
      <c r="F8" s="16"/>
      <c r="G8" s="39" t="s">
        <v>90</v>
      </c>
      <c r="H8" s="30">
        <v>787619</v>
      </c>
      <c r="I8" s="36" t="s">
        <v>60</v>
      </c>
      <c r="J8" s="38"/>
      <c r="K8" s="839">
        <v>948915</v>
      </c>
      <c r="L8" s="839"/>
      <c r="M8" s="16">
        <v>991426</v>
      </c>
      <c r="N8" s="16">
        <v>1069124</v>
      </c>
      <c r="O8" s="16">
        <v>1166215</v>
      </c>
      <c r="P8" s="16">
        <v>1298429</v>
      </c>
      <c r="Q8" s="839">
        <v>1325766</v>
      </c>
      <c r="R8" s="839"/>
      <c r="S8" s="839">
        <v>1358896</v>
      </c>
      <c r="T8" s="839"/>
      <c r="U8" s="16">
        <v>1406890</v>
      </c>
      <c r="V8" s="16">
        <v>1451288</v>
      </c>
      <c r="W8" s="16">
        <v>1529704</v>
      </c>
      <c r="X8" s="16">
        <v>1491864</v>
      </c>
      <c r="Y8" s="16">
        <v>1471357</v>
      </c>
      <c r="Z8" s="16">
        <v>1419325</v>
      </c>
      <c r="AA8" s="15">
        <v>1458879</v>
      </c>
      <c r="AB8" s="15">
        <v>1481851</v>
      </c>
      <c r="AC8" s="29" t="s">
        <v>88</v>
      </c>
    </row>
    <row r="9" spans="1:29" ht="13.5" customHeight="1">
      <c r="A9" s="47" t="s">
        <v>87</v>
      </c>
      <c r="B9" s="33"/>
      <c r="C9" s="36" t="s">
        <v>34</v>
      </c>
      <c r="D9" s="36"/>
      <c r="E9" s="36" t="s">
        <v>34</v>
      </c>
      <c r="F9" s="38"/>
      <c r="G9" s="36"/>
      <c r="H9" s="36" t="s">
        <v>34</v>
      </c>
      <c r="I9" s="36" t="s">
        <v>60</v>
      </c>
      <c r="J9" s="38"/>
      <c r="K9" s="839">
        <v>927638</v>
      </c>
      <c r="L9" s="839"/>
      <c r="M9" s="16">
        <v>969021</v>
      </c>
      <c r="N9" s="16">
        <v>1060924</v>
      </c>
      <c r="O9" s="16">
        <v>1150626</v>
      </c>
      <c r="P9" s="16">
        <v>1283209</v>
      </c>
      <c r="Q9" s="839">
        <v>1298657</v>
      </c>
      <c r="R9" s="839"/>
      <c r="S9" s="839">
        <v>1326783</v>
      </c>
      <c r="T9" s="839"/>
      <c r="U9" s="16">
        <v>1363685</v>
      </c>
      <c r="V9" s="16">
        <v>1414268</v>
      </c>
      <c r="W9" s="16">
        <v>1472610</v>
      </c>
      <c r="X9" s="16">
        <v>1428326</v>
      </c>
      <c r="Y9" s="16">
        <v>1398474</v>
      </c>
      <c r="Z9" s="16">
        <v>1343318</v>
      </c>
      <c r="AA9" s="15">
        <v>1403822</v>
      </c>
      <c r="AB9" s="15">
        <v>1431008</v>
      </c>
      <c r="AC9" s="29" t="s">
        <v>102</v>
      </c>
    </row>
    <row r="10" spans="1:29" ht="13.5" customHeight="1">
      <c r="A10" s="47" t="s">
        <v>85</v>
      </c>
      <c r="B10" s="33"/>
      <c r="C10" s="36" t="s">
        <v>34</v>
      </c>
      <c r="D10" s="36"/>
      <c r="E10" s="30" t="s">
        <v>34</v>
      </c>
      <c r="F10" s="16"/>
      <c r="G10" s="30"/>
      <c r="H10" s="30" t="s">
        <v>34</v>
      </c>
      <c r="I10" s="30" t="s">
        <v>33</v>
      </c>
      <c r="J10" s="16"/>
      <c r="K10" s="839">
        <v>21277</v>
      </c>
      <c r="L10" s="839"/>
      <c r="M10" s="16">
        <v>22405</v>
      </c>
      <c r="N10" s="16">
        <v>8200</v>
      </c>
      <c r="O10" s="16">
        <v>15589</v>
      </c>
      <c r="P10" s="16">
        <v>15220</v>
      </c>
      <c r="Q10" s="16"/>
      <c r="R10" s="16">
        <v>27109</v>
      </c>
      <c r="S10" s="16"/>
      <c r="T10" s="16">
        <v>32113</v>
      </c>
      <c r="U10" s="16">
        <v>43205</v>
      </c>
      <c r="V10" s="16">
        <v>37020</v>
      </c>
      <c r="W10" s="16">
        <v>57094</v>
      </c>
      <c r="X10" s="16">
        <v>63538</v>
      </c>
      <c r="Y10" s="16">
        <v>72883</v>
      </c>
      <c r="Z10" s="16">
        <v>76007</v>
      </c>
      <c r="AA10" s="15">
        <v>55057</v>
      </c>
      <c r="AB10" s="15">
        <v>50843</v>
      </c>
      <c r="AC10" s="29" t="s">
        <v>84</v>
      </c>
    </row>
    <row r="11" spans="1:29" ht="13.5" customHeight="1">
      <c r="A11" s="34" t="s">
        <v>83</v>
      </c>
      <c r="B11" s="40" t="s">
        <v>81</v>
      </c>
      <c r="C11" s="36">
        <v>293572</v>
      </c>
      <c r="D11" s="39" t="s">
        <v>82</v>
      </c>
      <c r="E11" s="30">
        <v>331683</v>
      </c>
      <c r="F11" s="16"/>
      <c r="G11" s="39" t="s">
        <v>81</v>
      </c>
      <c r="H11" s="30">
        <v>345306</v>
      </c>
      <c r="I11" s="30" t="s">
        <v>33</v>
      </c>
      <c r="J11" s="16"/>
      <c r="K11" s="839">
        <v>465079</v>
      </c>
      <c r="L11" s="839"/>
      <c r="M11" s="16">
        <v>461905</v>
      </c>
      <c r="N11" s="16">
        <v>484262</v>
      </c>
      <c r="O11" s="16">
        <v>562136</v>
      </c>
      <c r="P11" s="16">
        <v>578870</v>
      </c>
      <c r="Q11" s="39" t="s">
        <v>95</v>
      </c>
      <c r="R11" s="16">
        <v>686555</v>
      </c>
      <c r="S11" s="16"/>
      <c r="T11" s="16">
        <v>728721</v>
      </c>
      <c r="U11" s="16">
        <v>793441</v>
      </c>
      <c r="V11" s="16">
        <v>859536</v>
      </c>
      <c r="W11" s="16">
        <v>874032</v>
      </c>
      <c r="X11" s="16">
        <v>925835</v>
      </c>
      <c r="Y11" s="16">
        <v>936274</v>
      </c>
      <c r="Z11" s="16">
        <v>898379</v>
      </c>
      <c r="AA11" s="15">
        <v>978083</v>
      </c>
      <c r="AB11" s="15">
        <v>910134</v>
      </c>
      <c r="AC11" s="29" t="s">
        <v>101</v>
      </c>
    </row>
    <row r="12" spans="1:29" ht="10.050000000000001" customHeight="1">
      <c r="A12" s="34"/>
      <c r="B12" s="33"/>
      <c r="C12" s="36"/>
      <c r="D12" s="36"/>
      <c r="E12" s="30"/>
      <c r="F12" s="16"/>
      <c r="G12" s="30"/>
      <c r="H12" s="30"/>
      <c r="I12" s="30"/>
      <c r="J12" s="16"/>
      <c r="K12" s="30"/>
      <c r="L12" s="30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5"/>
      <c r="AB12" s="15"/>
      <c r="AC12" s="29"/>
    </row>
    <row r="13" spans="1:29" ht="13.5" customHeight="1">
      <c r="A13" s="44" t="s">
        <v>100</v>
      </c>
      <c r="B13" s="33"/>
      <c r="C13" s="36">
        <v>487930</v>
      </c>
      <c r="D13" s="36"/>
      <c r="E13" s="30">
        <v>547580</v>
      </c>
      <c r="F13" s="16"/>
      <c r="G13" s="39" t="s">
        <v>93</v>
      </c>
      <c r="H13" s="30">
        <v>528445</v>
      </c>
      <c r="I13" s="30">
        <v>534631</v>
      </c>
      <c r="J13" s="39" t="s">
        <v>99</v>
      </c>
      <c r="K13" s="839">
        <v>675611</v>
      </c>
      <c r="L13" s="839"/>
      <c r="M13" s="16">
        <v>691260</v>
      </c>
      <c r="N13" s="16">
        <v>735845</v>
      </c>
      <c r="O13" s="16">
        <v>825978</v>
      </c>
      <c r="P13" s="16">
        <v>902527</v>
      </c>
      <c r="Q13" s="16"/>
      <c r="R13" s="16">
        <v>971874</v>
      </c>
      <c r="S13" s="839">
        <v>1004852</v>
      </c>
      <c r="T13" s="839"/>
      <c r="U13" s="16">
        <v>1058543</v>
      </c>
      <c r="V13" s="16">
        <v>1111593</v>
      </c>
      <c r="W13" s="16">
        <v>1157916</v>
      </c>
      <c r="X13" s="16">
        <v>1171403</v>
      </c>
      <c r="Y13" s="16">
        <v>1174971</v>
      </c>
      <c r="Z13" s="16">
        <v>1164690</v>
      </c>
      <c r="AA13" s="15">
        <v>1165344</v>
      </c>
      <c r="AB13" s="15">
        <v>1146012</v>
      </c>
      <c r="AC13" s="29" t="s">
        <v>98</v>
      </c>
    </row>
    <row r="14" spans="1:29" ht="13.5" customHeight="1">
      <c r="A14" s="34" t="s">
        <v>91</v>
      </c>
      <c r="B14" s="40" t="s">
        <v>89</v>
      </c>
      <c r="C14" s="36">
        <v>452014</v>
      </c>
      <c r="D14" s="39" t="s">
        <v>90</v>
      </c>
      <c r="E14" s="30">
        <v>493827</v>
      </c>
      <c r="F14" s="16"/>
      <c r="G14" s="39" t="s">
        <v>89</v>
      </c>
      <c r="H14" s="30">
        <v>469548</v>
      </c>
      <c r="I14" s="36" t="s">
        <v>60</v>
      </c>
      <c r="J14" s="38"/>
      <c r="K14" s="839">
        <v>569941</v>
      </c>
      <c r="L14" s="839"/>
      <c r="M14" s="16">
        <v>592504</v>
      </c>
      <c r="N14" s="16">
        <v>625702</v>
      </c>
      <c r="O14" s="16">
        <v>689576</v>
      </c>
      <c r="P14" s="16">
        <v>768880</v>
      </c>
      <c r="Q14" s="16"/>
      <c r="R14" s="16">
        <v>822873</v>
      </c>
      <c r="S14" s="16"/>
      <c r="T14" s="16">
        <v>828261</v>
      </c>
      <c r="U14" s="16">
        <v>849105</v>
      </c>
      <c r="V14" s="16">
        <v>863433</v>
      </c>
      <c r="W14" s="16">
        <v>905106</v>
      </c>
      <c r="X14" s="16">
        <v>870777</v>
      </c>
      <c r="Y14" s="16">
        <v>850100</v>
      </c>
      <c r="Z14" s="16">
        <v>812821</v>
      </c>
      <c r="AA14" s="15">
        <v>824651</v>
      </c>
      <c r="AB14" s="15">
        <v>820957</v>
      </c>
      <c r="AC14" s="29" t="s">
        <v>88</v>
      </c>
    </row>
    <row r="15" spans="1:29" ht="13.5" customHeight="1">
      <c r="A15" s="47" t="s">
        <v>97</v>
      </c>
      <c r="B15" s="33"/>
      <c r="C15" s="36" t="s">
        <v>34</v>
      </c>
      <c r="D15" s="36"/>
      <c r="E15" s="36" t="s">
        <v>34</v>
      </c>
      <c r="F15" s="38"/>
      <c r="G15" s="36"/>
      <c r="H15" s="36" t="s">
        <v>34</v>
      </c>
      <c r="I15" s="36" t="s">
        <v>60</v>
      </c>
      <c r="J15" s="38"/>
      <c r="K15" s="839">
        <v>554566</v>
      </c>
      <c r="L15" s="839"/>
      <c r="M15" s="16">
        <v>576848</v>
      </c>
      <c r="N15" s="16">
        <v>620107</v>
      </c>
      <c r="O15" s="16">
        <v>678480</v>
      </c>
      <c r="P15" s="16">
        <v>758759</v>
      </c>
      <c r="Q15" s="16"/>
      <c r="R15" s="16">
        <v>802892</v>
      </c>
      <c r="S15" s="16"/>
      <c r="T15" s="16">
        <v>804646</v>
      </c>
      <c r="U15" s="16">
        <v>818916</v>
      </c>
      <c r="V15" s="16">
        <v>838093</v>
      </c>
      <c r="W15" s="16">
        <v>867946</v>
      </c>
      <c r="X15" s="16">
        <v>830071</v>
      </c>
      <c r="Y15" s="16">
        <v>802887</v>
      </c>
      <c r="Z15" s="16">
        <v>762778</v>
      </c>
      <c r="AA15" s="15">
        <v>789480</v>
      </c>
      <c r="AB15" s="15">
        <v>790224</v>
      </c>
      <c r="AC15" s="29" t="s">
        <v>86</v>
      </c>
    </row>
    <row r="16" spans="1:29" ht="13.5" customHeight="1">
      <c r="A16" s="47" t="s">
        <v>85</v>
      </c>
      <c r="B16" s="33"/>
      <c r="C16" s="36" t="s">
        <v>34</v>
      </c>
      <c r="D16" s="36"/>
      <c r="E16" s="30" t="s">
        <v>34</v>
      </c>
      <c r="F16" s="16"/>
      <c r="G16" s="30"/>
      <c r="H16" s="30" t="s">
        <v>34</v>
      </c>
      <c r="I16" s="30" t="s">
        <v>33</v>
      </c>
      <c r="J16" s="16"/>
      <c r="K16" s="839">
        <v>15375</v>
      </c>
      <c r="L16" s="839"/>
      <c r="M16" s="16">
        <v>15656</v>
      </c>
      <c r="N16" s="16">
        <v>5595</v>
      </c>
      <c r="O16" s="16">
        <v>11096</v>
      </c>
      <c r="P16" s="16">
        <v>10121</v>
      </c>
      <c r="Q16" s="16"/>
      <c r="R16" s="16">
        <v>19981</v>
      </c>
      <c r="S16" s="16"/>
      <c r="T16" s="16">
        <v>23615</v>
      </c>
      <c r="U16" s="16">
        <v>30189</v>
      </c>
      <c r="V16" s="16">
        <v>25340</v>
      </c>
      <c r="W16" s="16">
        <v>37160</v>
      </c>
      <c r="X16" s="16">
        <v>40706</v>
      </c>
      <c r="Y16" s="16">
        <v>47213</v>
      </c>
      <c r="Z16" s="16">
        <v>50043</v>
      </c>
      <c r="AA16" s="15">
        <v>35171</v>
      </c>
      <c r="AB16" s="15">
        <v>30733</v>
      </c>
      <c r="AC16" s="29" t="s">
        <v>96</v>
      </c>
    </row>
    <row r="17" spans="1:29" ht="13.5" customHeight="1">
      <c r="A17" s="34" t="s">
        <v>83</v>
      </c>
      <c r="B17" s="40" t="s">
        <v>82</v>
      </c>
      <c r="C17" s="36">
        <v>35916</v>
      </c>
      <c r="D17" s="39" t="s">
        <v>82</v>
      </c>
      <c r="E17" s="30">
        <v>53753</v>
      </c>
      <c r="F17" s="16"/>
      <c r="G17" s="39" t="s">
        <v>82</v>
      </c>
      <c r="H17" s="30">
        <v>58897</v>
      </c>
      <c r="I17" s="30" t="s">
        <v>33</v>
      </c>
      <c r="J17" s="16"/>
      <c r="K17" s="839">
        <v>105654</v>
      </c>
      <c r="L17" s="839"/>
      <c r="M17" s="16">
        <v>98753</v>
      </c>
      <c r="N17" s="16">
        <v>110076</v>
      </c>
      <c r="O17" s="16">
        <v>136317</v>
      </c>
      <c r="P17" s="16">
        <v>133638</v>
      </c>
      <c r="Q17" s="39" t="s">
        <v>95</v>
      </c>
      <c r="R17" s="16">
        <v>149001</v>
      </c>
      <c r="S17" s="16"/>
      <c r="T17" s="16">
        <v>175507</v>
      </c>
      <c r="U17" s="16">
        <v>208088</v>
      </c>
      <c r="V17" s="16">
        <v>243971</v>
      </c>
      <c r="W17" s="16">
        <v>247136</v>
      </c>
      <c r="X17" s="16">
        <v>280583</v>
      </c>
      <c r="Y17" s="16">
        <v>290786</v>
      </c>
      <c r="Z17" s="16">
        <v>290275</v>
      </c>
      <c r="AA17" s="15">
        <v>340693</v>
      </c>
      <c r="AB17" s="15">
        <v>325055</v>
      </c>
      <c r="AC17" s="29" t="s">
        <v>79</v>
      </c>
    </row>
    <row r="18" spans="1:29" ht="10.050000000000001" customHeight="1">
      <c r="A18" s="34"/>
      <c r="B18" s="33"/>
      <c r="C18" s="36"/>
      <c r="D18" s="36"/>
      <c r="E18" s="30"/>
      <c r="F18" s="16"/>
      <c r="G18" s="30"/>
      <c r="H18" s="30"/>
      <c r="I18" s="30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5"/>
      <c r="AB18" s="15"/>
      <c r="AC18" s="29"/>
    </row>
    <row r="19" spans="1:29" ht="13.5" customHeight="1">
      <c r="A19" s="44" t="s">
        <v>94</v>
      </c>
      <c r="B19" s="33"/>
      <c r="C19" s="36">
        <v>489871</v>
      </c>
      <c r="D19" s="36"/>
      <c r="E19" s="30">
        <v>533218</v>
      </c>
      <c r="F19" s="16"/>
      <c r="G19" s="39" t="s">
        <v>93</v>
      </c>
      <c r="H19" s="30">
        <v>604480</v>
      </c>
      <c r="I19" s="30">
        <v>673621</v>
      </c>
      <c r="J19" s="39" t="s">
        <v>92</v>
      </c>
      <c r="K19" s="839">
        <v>738414</v>
      </c>
      <c r="L19" s="839"/>
      <c r="M19" s="16">
        <v>762074</v>
      </c>
      <c r="N19" s="16">
        <v>817704</v>
      </c>
      <c r="O19" s="16">
        <v>902647</v>
      </c>
      <c r="P19" s="16">
        <v>974790</v>
      </c>
      <c r="Q19" s="839">
        <v>1040447</v>
      </c>
      <c r="R19" s="839"/>
      <c r="S19" s="839">
        <v>1086145</v>
      </c>
      <c r="T19" s="839"/>
      <c r="U19" s="16">
        <v>1144755</v>
      </c>
      <c r="V19" s="16">
        <v>1206702</v>
      </c>
      <c r="W19" s="16">
        <v>1254849</v>
      </c>
      <c r="X19" s="16">
        <v>1276930</v>
      </c>
      <c r="Y19" s="16">
        <v>1284423</v>
      </c>
      <c r="Z19" s="16">
        <v>1277006</v>
      </c>
      <c r="AA19" s="15">
        <v>1271618</v>
      </c>
      <c r="AB19" s="15">
        <v>1245973</v>
      </c>
      <c r="AC19" s="29" t="s">
        <v>68</v>
      </c>
    </row>
    <row r="20" spans="1:29" ht="13.5" customHeight="1">
      <c r="A20" s="34" t="s">
        <v>91</v>
      </c>
      <c r="B20" s="40" t="s">
        <v>90</v>
      </c>
      <c r="C20" s="36">
        <v>232215</v>
      </c>
      <c r="D20" s="39" t="s">
        <v>90</v>
      </c>
      <c r="E20" s="30">
        <v>255288</v>
      </c>
      <c r="F20" s="16"/>
      <c r="G20" s="39" t="s">
        <v>89</v>
      </c>
      <c r="H20" s="30">
        <v>318071</v>
      </c>
      <c r="I20" s="36" t="s">
        <v>60</v>
      </c>
      <c r="J20" s="38"/>
      <c r="K20" s="839">
        <v>378974</v>
      </c>
      <c r="L20" s="839"/>
      <c r="M20" s="16">
        <v>398922</v>
      </c>
      <c r="N20" s="16">
        <v>443422</v>
      </c>
      <c r="O20" s="16">
        <v>476639</v>
      </c>
      <c r="P20" s="16">
        <v>529549</v>
      </c>
      <c r="Q20" s="16"/>
      <c r="R20" s="16">
        <v>502893</v>
      </c>
      <c r="S20" s="16"/>
      <c r="T20" s="16">
        <v>530635</v>
      </c>
      <c r="U20" s="16">
        <v>557785</v>
      </c>
      <c r="V20" s="16">
        <v>587855</v>
      </c>
      <c r="W20" s="16">
        <v>624598</v>
      </c>
      <c r="X20" s="16">
        <v>621087</v>
      </c>
      <c r="Y20" s="16">
        <v>621257</v>
      </c>
      <c r="Z20" s="16">
        <v>606504</v>
      </c>
      <c r="AA20" s="15">
        <v>634228</v>
      </c>
      <c r="AB20" s="15">
        <v>660894</v>
      </c>
      <c r="AC20" s="29" t="s">
        <v>88</v>
      </c>
    </row>
    <row r="21" spans="1:29" ht="13.5" customHeight="1">
      <c r="A21" s="47" t="s">
        <v>87</v>
      </c>
      <c r="B21" s="33"/>
      <c r="C21" s="36" t="s">
        <v>34</v>
      </c>
      <c r="D21" s="36"/>
      <c r="E21" s="36" t="s">
        <v>41</v>
      </c>
      <c r="F21" s="38"/>
      <c r="G21" s="36"/>
      <c r="H21" s="36" t="s">
        <v>41</v>
      </c>
      <c r="I21" s="36" t="s">
        <v>60</v>
      </c>
      <c r="J21" s="38"/>
      <c r="K21" s="839">
        <v>373072</v>
      </c>
      <c r="L21" s="839"/>
      <c r="M21" s="16">
        <v>392173</v>
      </c>
      <c r="N21" s="16">
        <v>440817</v>
      </c>
      <c r="O21" s="16">
        <v>472146</v>
      </c>
      <c r="P21" s="16">
        <v>524450</v>
      </c>
      <c r="Q21" s="16"/>
      <c r="R21" s="16">
        <v>495765</v>
      </c>
      <c r="S21" s="16"/>
      <c r="T21" s="16">
        <v>522137</v>
      </c>
      <c r="U21" s="16">
        <v>544769</v>
      </c>
      <c r="V21" s="16">
        <v>576175</v>
      </c>
      <c r="W21" s="16">
        <v>604664</v>
      </c>
      <c r="X21" s="16">
        <v>598255</v>
      </c>
      <c r="Y21" s="16">
        <v>595587</v>
      </c>
      <c r="Z21" s="16">
        <v>580540</v>
      </c>
      <c r="AA21" s="15">
        <v>614342</v>
      </c>
      <c r="AB21" s="15">
        <v>640784</v>
      </c>
      <c r="AC21" s="29" t="s">
        <v>86</v>
      </c>
    </row>
    <row r="22" spans="1:29" ht="13.5" customHeight="1">
      <c r="A22" s="47" t="s">
        <v>85</v>
      </c>
      <c r="B22" s="33"/>
      <c r="C22" s="36" t="s">
        <v>41</v>
      </c>
      <c r="D22" s="36"/>
      <c r="E22" s="30" t="s">
        <v>34</v>
      </c>
      <c r="F22" s="16"/>
      <c r="G22" s="30"/>
      <c r="H22" s="30" t="s">
        <v>41</v>
      </c>
      <c r="I22" s="30" t="s">
        <v>33</v>
      </c>
      <c r="J22" s="16"/>
      <c r="K22" s="16"/>
      <c r="L22" s="16">
        <v>5902</v>
      </c>
      <c r="M22" s="16">
        <v>6749</v>
      </c>
      <c r="N22" s="16">
        <v>2605</v>
      </c>
      <c r="O22" s="16">
        <v>4493</v>
      </c>
      <c r="P22" s="16">
        <v>5099</v>
      </c>
      <c r="Q22" s="16"/>
      <c r="R22" s="16">
        <v>7128</v>
      </c>
      <c r="S22" s="16"/>
      <c r="T22" s="16">
        <v>8498</v>
      </c>
      <c r="U22" s="16">
        <v>13016</v>
      </c>
      <c r="V22" s="16">
        <v>11680</v>
      </c>
      <c r="W22" s="16">
        <v>19934</v>
      </c>
      <c r="X22" s="16">
        <v>22832</v>
      </c>
      <c r="Y22" s="16">
        <v>25670</v>
      </c>
      <c r="Z22" s="16">
        <v>25964</v>
      </c>
      <c r="AA22" s="15">
        <v>19886</v>
      </c>
      <c r="AB22" s="15">
        <v>20110</v>
      </c>
      <c r="AC22" s="29" t="s">
        <v>84</v>
      </c>
    </row>
    <row r="23" spans="1:29" ht="13.5" customHeight="1">
      <c r="A23" s="34" t="s">
        <v>83</v>
      </c>
      <c r="B23" s="40" t="s">
        <v>82</v>
      </c>
      <c r="C23" s="36">
        <v>257656</v>
      </c>
      <c r="D23" s="39" t="s">
        <v>82</v>
      </c>
      <c r="E23" s="30">
        <v>277930</v>
      </c>
      <c r="F23" s="16"/>
      <c r="G23" s="39" t="s">
        <v>81</v>
      </c>
      <c r="H23" s="30">
        <v>286409</v>
      </c>
      <c r="I23" s="30" t="s">
        <v>33</v>
      </c>
      <c r="J23" s="16"/>
      <c r="K23" s="839">
        <v>359425</v>
      </c>
      <c r="L23" s="839"/>
      <c r="M23" s="16">
        <v>363152</v>
      </c>
      <c r="N23" s="16">
        <v>374186</v>
      </c>
      <c r="O23" s="16">
        <v>425819</v>
      </c>
      <c r="P23" s="16">
        <v>445232</v>
      </c>
      <c r="Q23" s="39" t="s">
        <v>80</v>
      </c>
      <c r="R23" s="16">
        <v>537554</v>
      </c>
      <c r="S23" s="16"/>
      <c r="T23" s="16">
        <v>553214</v>
      </c>
      <c r="U23" s="16">
        <v>585353</v>
      </c>
      <c r="V23" s="16">
        <v>615565</v>
      </c>
      <c r="W23" s="16">
        <v>626896</v>
      </c>
      <c r="X23" s="16">
        <v>645252</v>
      </c>
      <c r="Y23" s="16">
        <v>645488</v>
      </c>
      <c r="Z23" s="16">
        <v>608104</v>
      </c>
      <c r="AA23" s="15">
        <v>637390</v>
      </c>
      <c r="AB23" s="15">
        <v>585079</v>
      </c>
      <c r="AC23" s="29" t="s">
        <v>79</v>
      </c>
    </row>
    <row r="24" spans="1:29" ht="10.050000000000001" customHeight="1">
      <c r="A24" s="34"/>
      <c r="B24" s="33"/>
      <c r="C24" s="36"/>
      <c r="D24" s="36"/>
      <c r="E24" s="30"/>
      <c r="F24" s="16"/>
      <c r="G24" s="30"/>
      <c r="H24" s="30"/>
      <c r="I24" s="30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5"/>
      <c r="AB24" s="15"/>
      <c r="AC24" s="29"/>
    </row>
    <row r="25" spans="1:29" ht="13.5" customHeight="1">
      <c r="A25" s="44" t="s">
        <v>78</v>
      </c>
      <c r="B25" s="33"/>
      <c r="C25" s="36"/>
      <c r="D25" s="36"/>
      <c r="E25" s="30"/>
      <c r="F25" s="16"/>
      <c r="G25" s="30"/>
      <c r="H25" s="30"/>
      <c r="I25" s="30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5"/>
      <c r="AB25" s="15"/>
      <c r="AC25" s="29" t="s">
        <v>77</v>
      </c>
    </row>
    <row r="26" spans="1:29" ht="13.5" customHeight="1">
      <c r="A26" s="34" t="s">
        <v>73</v>
      </c>
      <c r="B26" s="33"/>
      <c r="C26" s="32">
        <v>69.976303971871573</v>
      </c>
      <c r="D26" s="32"/>
      <c r="E26" s="31">
        <v>69.311286660412037</v>
      </c>
      <c r="F26" s="20"/>
      <c r="G26" s="31"/>
      <c r="H26" s="31">
        <v>69.520842068098062</v>
      </c>
      <c r="I26" s="36" t="s">
        <v>60</v>
      </c>
      <c r="J26" s="38"/>
      <c r="K26" s="38"/>
      <c r="L26" s="20">
        <v>67.108842046005861</v>
      </c>
      <c r="M26" s="20">
        <v>68.217494844601816</v>
      </c>
      <c r="N26" s="20">
        <v>68.825391757103517</v>
      </c>
      <c r="O26" s="20">
        <v>67.475588002668445</v>
      </c>
      <c r="P26" s="20">
        <v>69.164741471656882</v>
      </c>
      <c r="Q26" s="20"/>
      <c r="R26" s="20">
        <v>65.882431282086714</v>
      </c>
      <c r="S26" s="20"/>
      <c r="T26" s="20">
        <v>65.093166035723982</v>
      </c>
      <c r="U26" s="20">
        <v>63.93992540213268</v>
      </c>
      <c r="V26" s="20">
        <v>62.803917563605019</v>
      </c>
      <c r="W26" s="20">
        <v>63.638602575324413</v>
      </c>
      <c r="X26" s="20">
        <v>61.705944371073485</v>
      </c>
      <c r="Y26" s="20">
        <v>61.112230237939279</v>
      </c>
      <c r="Z26" s="46">
        <v>61.238406630009699</v>
      </c>
      <c r="AA26" s="45">
        <v>59.864660000000001</v>
      </c>
      <c r="AB26" s="45">
        <v>61.950679999999998</v>
      </c>
      <c r="AC26" s="29" t="s">
        <v>76</v>
      </c>
    </row>
    <row r="27" spans="1:29" ht="13.5" customHeight="1">
      <c r="A27" s="34" t="s">
        <v>71</v>
      </c>
      <c r="B27" s="33"/>
      <c r="C27" s="32">
        <v>92.639108068780359</v>
      </c>
      <c r="D27" s="32"/>
      <c r="E27" s="31">
        <v>90.183534825961516</v>
      </c>
      <c r="F27" s="20"/>
      <c r="G27" s="31"/>
      <c r="H27" s="31">
        <v>88.854658479122705</v>
      </c>
      <c r="I27" s="30" t="s">
        <v>33</v>
      </c>
      <c r="J27" s="16"/>
      <c r="K27" s="16"/>
      <c r="L27" s="20">
        <v>84.361340744084842</v>
      </c>
      <c r="M27" s="20">
        <v>85.713996386293374</v>
      </c>
      <c r="N27" s="20">
        <v>85.039509199785797</v>
      </c>
      <c r="O27" s="20">
        <v>83.49459312525957</v>
      </c>
      <c r="P27" s="20">
        <v>85.192760698401585</v>
      </c>
      <c r="Q27" s="20"/>
      <c r="R27" s="20">
        <v>84.668691620518715</v>
      </c>
      <c r="S27" s="20"/>
      <c r="T27" s="20">
        <v>82.515182791242609</v>
      </c>
      <c r="U27" s="20">
        <v>80.316933615716337</v>
      </c>
      <c r="V27" s="20">
        <v>77.969106125677712</v>
      </c>
      <c r="W27" s="20">
        <v>78.551727848837302</v>
      </c>
      <c r="X27" s="20">
        <v>75.630298082267927</v>
      </c>
      <c r="Y27" s="20">
        <v>74.51226502910896</v>
      </c>
      <c r="Z27" s="46">
        <v>73.685427197632848</v>
      </c>
      <c r="AA27" s="45">
        <v>70.764600000000002</v>
      </c>
      <c r="AB27" s="45">
        <v>71.635990000000007</v>
      </c>
      <c r="AC27" s="29" t="s">
        <v>70</v>
      </c>
    </row>
    <row r="28" spans="1:29" ht="13.5" customHeight="1">
      <c r="A28" s="34" t="s">
        <v>69</v>
      </c>
      <c r="B28" s="33"/>
      <c r="C28" s="32">
        <v>47.403295969755305</v>
      </c>
      <c r="D28" s="32"/>
      <c r="E28" s="31">
        <v>47.876853369541159</v>
      </c>
      <c r="F28" s="20"/>
      <c r="G28" s="31"/>
      <c r="H28" s="31">
        <v>52.618945209105348</v>
      </c>
      <c r="I28" s="30" t="s">
        <v>33</v>
      </c>
      <c r="J28" s="16"/>
      <c r="K28" s="16"/>
      <c r="L28" s="20">
        <v>51.323742312760444</v>
      </c>
      <c r="M28" s="20">
        <v>52.346884948180886</v>
      </c>
      <c r="N28" s="20">
        <v>54.234058375162675</v>
      </c>
      <c r="O28" s="20">
        <v>52.815643498090772</v>
      </c>
      <c r="P28" s="20">
        <v>54.324920161554232</v>
      </c>
      <c r="Q28" s="20"/>
      <c r="R28" s="20">
        <v>48.334321690581064</v>
      </c>
      <c r="S28" s="20"/>
      <c r="T28" s="20">
        <v>48.958388114949592</v>
      </c>
      <c r="U28" s="20">
        <v>48.794196326252823</v>
      </c>
      <c r="V28" s="20">
        <v>48.848697877715182</v>
      </c>
      <c r="W28" s="20">
        <v>49.908189731632753</v>
      </c>
      <c r="X28" s="20">
        <v>49.045871603101538</v>
      </c>
      <c r="Y28" s="20">
        <v>49.043572305396907</v>
      </c>
      <c r="Z28" s="46">
        <v>49.934135128370635</v>
      </c>
      <c r="AA28" s="45">
        <v>49.87567</v>
      </c>
      <c r="AB28" s="45">
        <v>53.042400000000001</v>
      </c>
      <c r="AC28" s="29" t="s">
        <v>68</v>
      </c>
    </row>
    <row r="29" spans="1:29" ht="10.050000000000001" customHeight="1">
      <c r="A29" s="34"/>
      <c r="B29" s="33"/>
      <c r="C29" s="36"/>
      <c r="D29" s="36"/>
      <c r="E29" s="30"/>
      <c r="F29" s="16"/>
      <c r="G29" s="30"/>
      <c r="H29" s="30"/>
      <c r="I29" s="30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5"/>
      <c r="AB29" s="15"/>
      <c r="AC29" s="29"/>
    </row>
    <row r="30" spans="1:29" ht="13.5" customHeight="1">
      <c r="A30" s="44" t="s">
        <v>75</v>
      </c>
      <c r="B30" s="33"/>
      <c r="C30" s="36"/>
      <c r="D30" s="36"/>
      <c r="E30" s="30"/>
      <c r="F30" s="16"/>
      <c r="G30" s="30"/>
      <c r="H30" s="30"/>
      <c r="I30" s="30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5"/>
      <c r="AB30" s="15"/>
      <c r="AC30" s="29" t="s">
        <v>74</v>
      </c>
    </row>
    <row r="31" spans="1:29" ht="13.5" customHeight="1">
      <c r="A31" s="34" t="s">
        <v>73</v>
      </c>
      <c r="B31" s="33"/>
      <c r="C31" s="36" t="s">
        <v>34</v>
      </c>
      <c r="D31" s="36"/>
      <c r="E31" s="36" t="s">
        <v>34</v>
      </c>
      <c r="F31" s="38"/>
      <c r="G31" s="36"/>
      <c r="H31" s="36" t="s">
        <v>34</v>
      </c>
      <c r="I31" s="36" t="s">
        <v>60</v>
      </c>
      <c r="J31" s="38"/>
      <c r="K31" s="38"/>
      <c r="L31" s="20">
        <v>2.2422450904454037</v>
      </c>
      <c r="M31" s="20">
        <v>2.2598761783532004</v>
      </c>
      <c r="N31" s="20">
        <v>0.76698306276914563</v>
      </c>
      <c r="O31" s="20">
        <v>1.3367175006323877</v>
      </c>
      <c r="P31" s="20">
        <v>1.1721857721908553</v>
      </c>
      <c r="Q31" s="20"/>
      <c r="R31" s="20">
        <v>2.0447801497398483</v>
      </c>
      <c r="S31" s="20"/>
      <c r="T31" s="20">
        <v>2.3631683366497511</v>
      </c>
      <c r="U31" s="20">
        <v>3.0709579284805493</v>
      </c>
      <c r="V31" s="20">
        <v>2.5508376008070073</v>
      </c>
      <c r="W31" s="20">
        <v>3.7323560636567596</v>
      </c>
      <c r="X31" s="20">
        <v>4.2589673053307813</v>
      </c>
      <c r="Y31" s="20">
        <v>4.953454532108795</v>
      </c>
      <c r="Z31" s="20">
        <v>5.3551512162471591</v>
      </c>
      <c r="AA31" s="19">
        <v>3.7739250479306374</v>
      </c>
      <c r="AB31" s="19">
        <v>3.4310467111740657</v>
      </c>
      <c r="AC31" s="29" t="s">
        <v>72</v>
      </c>
    </row>
    <row r="32" spans="1:29" ht="13.5" customHeight="1">
      <c r="A32" s="34" t="s">
        <v>71</v>
      </c>
      <c r="B32" s="33"/>
      <c r="C32" s="36" t="s">
        <v>41</v>
      </c>
      <c r="D32" s="36"/>
      <c r="E32" s="36" t="s">
        <v>34</v>
      </c>
      <c r="F32" s="38"/>
      <c r="G32" s="36"/>
      <c r="H32" s="36" t="s">
        <v>34</v>
      </c>
      <c r="I32" s="30" t="s">
        <v>33</v>
      </c>
      <c r="J32" s="16"/>
      <c r="K32" s="16"/>
      <c r="L32" s="20">
        <v>2.6976476512481118</v>
      </c>
      <c r="M32" s="20">
        <v>2.6423450305820722</v>
      </c>
      <c r="N32" s="20">
        <v>0.89419563945776115</v>
      </c>
      <c r="O32" s="20">
        <v>1.6091047252224555</v>
      </c>
      <c r="P32" s="20">
        <v>1.3163302465924462</v>
      </c>
      <c r="Q32" s="20"/>
      <c r="R32" s="20">
        <v>2.4281997343453972</v>
      </c>
      <c r="S32" s="20"/>
      <c r="T32" s="20">
        <v>2.8511544066423506</v>
      </c>
      <c r="U32" s="20">
        <v>3.555390676064798</v>
      </c>
      <c r="V32" s="20">
        <v>2.9347963304622362</v>
      </c>
      <c r="W32" s="20">
        <v>4.1055964715734952</v>
      </c>
      <c r="X32" s="20">
        <v>4.674675605809524</v>
      </c>
      <c r="Y32" s="20">
        <v>5.5538171979767084</v>
      </c>
      <c r="Z32" s="46">
        <v>6.1567060890405143</v>
      </c>
      <c r="AA32" s="45">
        <v>4.2649557206624378</v>
      </c>
      <c r="AB32" s="45">
        <v>3.7435578233695552</v>
      </c>
      <c r="AC32" s="29" t="s">
        <v>70</v>
      </c>
    </row>
    <row r="33" spans="1:29" ht="13.5" customHeight="1">
      <c r="A33" s="34" t="s">
        <v>69</v>
      </c>
      <c r="B33" s="33"/>
      <c r="C33" s="36" t="s">
        <v>41</v>
      </c>
      <c r="D33" s="36"/>
      <c r="E33" s="30" t="s">
        <v>34</v>
      </c>
      <c r="F33" s="16"/>
      <c r="G33" s="30"/>
      <c r="H33" s="30" t="s">
        <v>34</v>
      </c>
      <c r="I33" s="30" t="s">
        <v>33</v>
      </c>
      <c r="J33" s="16"/>
      <c r="K33" s="16"/>
      <c r="L33" s="20">
        <v>1.5573627742272558</v>
      </c>
      <c r="M33" s="20">
        <v>1.6918094264041592</v>
      </c>
      <c r="N33" s="20">
        <v>0.58747648966447308</v>
      </c>
      <c r="O33" s="20">
        <v>0.94264212538210257</v>
      </c>
      <c r="P33" s="20">
        <v>0.96289484070407083</v>
      </c>
      <c r="Q33" s="20"/>
      <c r="R33" s="20">
        <v>1.417398929792222</v>
      </c>
      <c r="S33" s="20"/>
      <c r="T33" s="20">
        <v>1.6014774751005871</v>
      </c>
      <c r="U33" s="20">
        <v>2.333515601889617</v>
      </c>
      <c r="V33" s="20">
        <v>1.9868845208427248</v>
      </c>
      <c r="W33" s="20">
        <v>3.191492768148473</v>
      </c>
      <c r="X33" s="20">
        <v>3.6761355494479844</v>
      </c>
      <c r="Y33" s="20">
        <v>4.1319453945790547</v>
      </c>
      <c r="Z33" s="46">
        <v>4.2809280730217774</v>
      </c>
      <c r="AA33" s="45">
        <v>3.135465479291359</v>
      </c>
      <c r="AB33" s="45">
        <v>3.0428480210139597</v>
      </c>
      <c r="AC33" s="29" t="s">
        <v>68</v>
      </c>
    </row>
    <row r="34" spans="1:29" ht="10.050000000000001" customHeight="1">
      <c r="A34" s="34"/>
      <c r="B34" s="33"/>
      <c r="C34" s="36"/>
      <c r="D34" s="36"/>
      <c r="E34" s="30"/>
      <c r="F34" s="16"/>
      <c r="G34" s="30"/>
      <c r="H34" s="30"/>
      <c r="I34" s="30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5"/>
      <c r="AB34" s="15"/>
      <c r="AC34" s="29"/>
    </row>
    <row r="35" spans="1:29" ht="13.5" customHeight="1">
      <c r="A35" s="44" t="s">
        <v>67</v>
      </c>
      <c r="B35" s="40" t="s">
        <v>66</v>
      </c>
      <c r="C35" s="36">
        <v>711107</v>
      </c>
      <c r="D35" s="39" t="s">
        <v>66</v>
      </c>
      <c r="E35" s="30">
        <v>764946</v>
      </c>
      <c r="F35" s="16"/>
      <c r="G35" s="39" t="s">
        <v>65</v>
      </c>
      <c r="H35" s="30">
        <v>818047</v>
      </c>
      <c r="I35" s="30" t="s">
        <v>33</v>
      </c>
      <c r="J35" s="39" t="s">
        <v>64</v>
      </c>
      <c r="K35" s="839">
        <v>927638</v>
      </c>
      <c r="L35" s="839"/>
      <c r="M35" s="16">
        <v>969021</v>
      </c>
      <c r="N35" s="16">
        <v>1060924</v>
      </c>
      <c r="O35" s="16">
        <v>1150626</v>
      </c>
      <c r="P35" s="16">
        <v>1283209</v>
      </c>
      <c r="Q35" s="839">
        <v>1298657</v>
      </c>
      <c r="R35" s="839"/>
      <c r="S35" s="839">
        <v>1326783</v>
      </c>
      <c r="T35" s="839"/>
      <c r="U35" s="16">
        <v>1363685</v>
      </c>
      <c r="V35" s="16">
        <v>1414268</v>
      </c>
      <c r="W35" s="16">
        <v>1472610</v>
      </c>
      <c r="X35" s="16">
        <v>1428326</v>
      </c>
      <c r="Y35" s="16">
        <v>1398474</v>
      </c>
      <c r="Z35" s="15">
        <v>1343318</v>
      </c>
      <c r="AA35" s="15">
        <v>1403822</v>
      </c>
      <c r="AB35" s="15">
        <v>1431008</v>
      </c>
      <c r="AC35" s="29" t="s">
        <v>63</v>
      </c>
    </row>
    <row r="36" spans="1:29" ht="13.5" customHeight="1">
      <c r="A36" s="34" t="s">
        <v>62</v>
      </c>
      <c r="B36" s="33"/>
      <c r="C36" s="36"/>
      <c r="D36" s="36"/>
      <c r="E36" s="30"/>
      <c r="F36" s="16"/>
      <c r="G36" s="30"/>
      <c r="H36" s="30"/>
      <c r="I36" s="30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5"/>
      <c r="AB36" s="15"/>
      <c r="AC36" s="29" t="s">
        <v>61</v>
      </c>
    </row>
    <row r="37" spans="1:29" ht="13.5" customHeight="1">
      <c r="A37" s="34" t="s">
        <v>53</v>
      </c>
      <c r="B37" s="33"/>
      <c r="C37" s="36">
        <v>386653</v>
      </c>
      <c r="D37" s="36"/>
      <c r="E37" s="30">
        <v>389696</v>
      </c>
      <c r="F37" s="16"/>
      <c r="G37" s="30"/>
      <c r="H37" s="30">
        <v>355983</v>
      </c>
      <c r="I37" s="36" t="s">
        <v>60</v>
      </c>
      <c r="J37" s="38"/>
      <c r="K37" s="839">
        <v>444810</v>
      </c>
      <c r="L37" s="839"/>
      <c r="M37" s="16">
        <v>395055</v>
      </c>
      <c r="N37" s="16">
        <v>344585</v>
      </c>
      <c r="O37" s="16">
        <v>270945</v>
      </c>
      <c r="P37" s="16">
        <v>222167</v>
      </c>
      <c r="Q37" s="16"/>
      <c r="R37" s="16">
        <v>149202</v>
      </c>
      <c r="S37" s="39" t="s">
        <v>57</v>
      </c>
      <c r="T37" s="16">
        <v>123579</v>
      </c>
      <c r="U37" s="16">
        <v>115984</v>
      </c>
      <c r="V37" s="16">
        <v>88934</v>
      </c>
      <c r="W37" s="16">
        <v>83251</v>
      </c>
      <c r="X37" s="16">
        <v>65937</v>
      </c>
      <c r="Y37" s="16">
        <v>59924</v>
      </c>
      <c r="Z37" s="16">
        <v>43953</v>
      </c>
      <c r="AA37" s="15">
        <v>43675</v>
      </c>
      <c r="AB37" s="15">
        <v>39064</v>
      </c>
      <c r="AC37" s="29" t="s">
        <v>59</v>
      </c>
    </row>
    <row r="38" spans="1:29" ht="13.5" customHeight="1">
      <c r="A38" s="34" t="s">
        <v>51</v>
      </c>
      <c r="B38" s="33"/>
      <c r="C38" s="36">
        <v>143706</v>
      </c>
      <c r="D38" s="36"/>
      <c r="E38" s="30">
        <v>147819</v>
      </c>
      <c r="F38" s="16"/>
      <c r="G38" s="30"/>
      <c r="H38" s="30">
        <v>228771</v>
      </c>
      <c r="I38" s="30" t="s">
        <v>33</v>
      </c>
      <c r="J38" s="16"/>
      <c r="K38" s="839">
        <v>206329</v>
      </c>
      <c r="L38" s="839"/>
      <c r="M38" s="16">
        <v>213000</v>
      </c>
      <c r="N38" s="16">
        <v>311377</v>
      </c>
      <c r="O38" s="16">
        <v>389958</v>
      </c>
      <c r="P38" s="16">
        <v>465693</v>
      </c>
      <c r="Q38" s="16"/>
      <c r="R38" s="16">
        <v>487888</v>
      </c>
      <c r="S38" s="16"/>
      <c r="T38" s="16">
        <v>469120</v>
      </c>
      <c r="U38" s="16">
        <v>464721</v>
      </c>
      <c r="V38" s="16">
        <v>486415</v>
      </c>
      <c r="W38" s="16">
        <v>469216</v>
      </c>
      <c r="X38" s="16">
        <v>423026</v>
      </c>
      <c r="Y38" s="16">
        <v>380356</v>
      </c>
      <c r="Z38" s="16">
        <v>340016</v>
      </c>
      <c r="AA38" s="15">
        <v>376780</v>
      </c>
      <c r="AB38" s="15">
        <v>373510</v>
      </c>
      <c r="AC38" s="29" t="s">
        <v>58</v>
      </c>
    </row>
    <row r="39" spans="1:29" ht="13.5" customHeight="1">
      <c r="A39" s="34" t="s">
        <v>49</v>
      </c>
      <c r="B39" s="33"/>
      <c r="C39" s="36">
        <v>170300</v>
      </c>
      <c r="D39" s="36"/>
      <c r="E39" s="30">
        <v>226889</v>
      </c>
      <c r="F39" s="16"/>
      <c r="G39" s="30"/>
      <c r="H39" s="30">
        <v>227381</v>
      </c>
      <c r="I39" s="30" t="s">
        <v>33</v>
      </c>
      <c r="J39" s="16"/>
      <c r="K39" s="839">
        <v>275867</v>
      </c>
      <c r="L39" s="839"/>
      <c r="M39" s="16">
        <v>360906</v>
      </c>
      <c r="N39" s="16">
        <v>404837</v>
      </c>
      <c r="O39" s="16">
        <v>489438</v>
      </c>
      <c r="P39" s="16">
        <v>594652</v>
      </c>
      <c r="Q39" s="16"/>
      <c r="R39" s="16">
        <v>658126</v>
      </c>
      <c r="S39" s="39" t="s">
        <v>57</v>
      </c>
      <c r="T39" s="16">
        <v>733074</v>
      </c>
      <c r="U39" s="16">
        <v>780109</v>
      </c>
      <c r="V39" s="16">
        <v>832912</v>
      </c>
      <c r="W39" s="16">
        <v>911549</v>
      </c>
      <c r="X39" s="16">
        <v>923587</v>
      </c>
      <c r="Y39" s="16">
        <v>936003</v>
      </c>
      <c r="Z39" s="16">
        <v>894762</v>
      </c>
      <c r="AA39" s="15">
        <v>983367</v>
      </c>
      <c r="AB39" s="15">
        <v>1018434</v>
      </c>
      <c r="AC39" s="29" t="s">
        <v>56</v>
      </c>
    </row>
    <row r="40" spans="1:29" ht="10.050000000000001" customHeight="1">
      <c r="A40" s="34"/>
      <c r="B40" s="33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/>
      <c r="AB40" s="15"/>
      <c r="AC40" s="29"/>
    </row>
    <row r="41" spans="1:29" ht="13.5" customHeight="1">
      <c r="A41" s="34" t="s">
        <v>55</v>
      </c>
      <c r="B41" s="33"/>
      <c r="C41" s="36"/>
      <c r="D41" s="36"/>
      <c r="E41" s="30"/>
      <c r="F41" s="16"/>
      <c r="G41" s="30"/>
      <c r="H41" s="30"/>
      <c r="I41" s="30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5"/>
      <c r="AB41" s="15"/>
      <c r="AC41" s="29" t="s">
        <v>54</v>
      </c>
    </row>
    <row r="42" spans="1:29" ht="13.5" customHeight="1">
      <c r="A42" s="34" t="s">
        <v>53</v>
      </c>
      <c r="B42" s="33"/>
      <c r="C42" s="32">
        <v>55.18419088315428</v>
      </c>
      <c r="D42" s="32"/>
      <c r="E42" s="31">
        <v>50.980371635941204</v>
      </c>
      <c r="F42" s="20"/>
      <c r="G42" s="31"/>
      <c r="H42" s="31">
        <v>43.832983432557391</v>
      </c>
      <c r="I42" s="36" t="s">
        <v>43</v>
      </c>
      <c r="J42" s="38"/>
      <c r="K42" s="840">
        <v>47.983508197357942</v>
      </c>
      <c r="L42" s="840"/>
      <c r="M42" s="20">
        <v>40.770990782910765</v>
      </c>
      <c r="N42" s="20">
        <v>32.483533638323564</v>
      </c>
      <c r="O42" s="20">
        <v>23.553450672452776</v>
      </c>
      <c r="P42" s="20">
        <v>17.322800878276382</v>
      </c>
      <c r="Q42" s="20"/>
      <c r="R42" s="20">
        <v>11.519468567404974</v>
      </c>
      <c r="S42" s="20"/>
      <c r="T42" s="20">
        <v>9.3212789821485273</v>
      </c>
      <c r="U42" s="20">
        <v>8.5231339477694963</v>
      </c>
      <c r="V42" s="20">
        <v>6.3151645895185631</v>
      </c>
      <c r="W42" s="20">
        <v>5.6864815685074479</v>
      </c>
      <c r="X42" s="20">
        <v>4.6679409578422</v>
      </c>
      <c r="Y42" s="20">
        <v>4.3540463698236485</v>
      </c>
      <c r="Z42" s="20">
        <v>3.4372358220767305</v>
      </c>
      <c r="AA42" s="19">
        <v>3.1111499999999999</v>
      </c>
      <c r="AB42" s="19">
        <v>2.7298200000000001</v>
      </c>
      <c r="AC42" s="29" t="s">
        <v>52</v>
      </c>
    </row>
    <row r="43" spans="1:29" ht="13.5" customHeight="1">
      <c r="A43" s="34" t="s">
        <v>51</v>
      </c>
      <c r="B43" s="33"/>
      <c r="C43" s="32">
        <v>20.510119758684326</v>
      </c>
      <c r="D43" s="32"/>
      <c r="E43" s="31">
        <v>19.337810895809021</v>
      </c>
      <c r="F43" s="20"/>
      <c r="G43" s="31"/>
      <c r="H43" s="31">
        <v>28.169085189038768</v>
      </c>
      <c r="I43" s="30" t="s">
        <v>33</v>
      </c>
      <c r="J43" s="16"/>
      <c r="K43" s="840">
        <v>22.257568990923467</v>
      </c>
      <c r="L43" s="840"/>
      <c r="M43" s="20">
        <v>21.982308885496941</v>
      </c>
      <c r="N43" s="20">
        <v>29.353063115632651</v>
      </c>
      <c r="O43" s="20">
        <v>33.89933941326963</v>
      </c>
      <c r="P43" s="20">
        <v>36.311005277143607</v>
      </c>
      <c r="Q43" s="20"/>
      <c r="R43" s="20">
        <v>37.668466109127749</v>
      </c>
      <c r="S43" s="20"/>
      <c r="T43" s="20">
        <v>35.384639753562638</v>
      </c>
      <c r="U43" s="20">
        <v>34.150221852508864</v>
      </c>
      <c r="V43" s="20">
        <v>34.540117208386803</v>
      </c>
      <c r="W43" s="20">
        <v>32.049922951661728</v>
      </c>
      <c r="X43" s="20">
        <v>29.947683267848923</v>
      </c>
      <c r="Y43" s="20">
        <v>27.636467209142307</v>
      </c>
      <c r="Z43" s="20">
        <v>26.590111602831247</v>
      </c>
      <c r="AA43" s="19">
        <v>26.839590000000001</v>
      </c>
      <c r="AB43" s="19">
        <v>26.101179999999999</v>
      </c>
      <c r="AC43" s="29" t="s">
        <v>50</v>
      </c>
    </row>
    <row r="44" spans="1:29" ht="13.5" customHeight="1">
      <c r="A44" s="34" t="s">
        <v>49</v>
      </c>
      <c r="B44" s="33"/>
      <c r="C44" s="32">
        <v>24.305689358161388</v>
      </c>
      <c r="D44" s="32"/>
      <c r="E44" s="31">
        <v>29.681817468249772</v>
      </c>
      <c r="F44" s="20"/>
      <c r="G44" s="31"/>
      <c r="H44" s="31">
        <v>27.997931378403834</v>
      </c>
      <c r="I44" s="30" t="s">
        <v>33</v>
      </c>
      <c r="J44" s="16"/>
      <c r="K44" s="840">
        <v>29.758922811718584</v>
      </c>
      <c r="L44" s="840"/>
      <c r="M44" s="20">
        <v>37.246700331592294</v>
      </c>
      <c r="N44" s="20">
        <v>38.163403246043785</v>
      </c>
      <c r="O44" s="20">
        <v>42.547209914277595</v>
      </c>
      <c r="P44" s="20">
        <v>46.36619384458001</v>
      </c>
      <c r="Q44" s="20"/>
      <c r="R44" s="20">
        <v>50.81206532346728</v>
      </c>
      <c r="S44" s="20"/>
      <c r="T44" s="20">
        <v>55.294081264288828</v>
      </c>
      <c r="U44" s="20">
        <v>57.326644199721635</v>
      </c>
      <c r="V44" s="20">
        <v>59.144718202094637</v>
      </c>
      <c r="W44" s="20">
        <v>62.263595479830826</v>
      </c>
      <c r="X44" s="20">
        <v>65.384375774308879</v>
      </c>
      <c r="Y44" s="20">
        <v>68.009486421034055</v>
      </c>
      <c r="Z44" s="20">
        <v>69.972652575092013</v>
      </c>
      <c r="AA44" s="19">
        <v>70.049270000000007</v>
      </c>
      <c r="AB44" s="19">
        <v>71.168989999999994</v>
      </c>
      <c r="AC44" s="29" t="s">
        <v>48</v>
      </c>
    </row>
    <row r="45" spans="1:29" ht="10.050000000000001" customHeight="1">
      <c r="A45" s="34"/>
      <c r="B45" s="3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1"/>
      <c r="AB45" s="15"/>
      <c r="AC45" s="29"/>
    </row>
    <row r="46" spans="1:29" ht="13.5" customHeight="1">
      <c r="A46" s="37" t="s">
        <v>47</v>
      </c>
      <c r="B46" s="33"/>
      <c r="C46" s="36"/>
      <c r="D46" s="36"/>
      <c r="E46" s="30"/>
      <c r="F46" s="16"/>
      <c r="G46" s="30"/>
      <c r="H46" s="30"/>
      <c r="I46" s="30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5"/>
      <c r="AB46" s="15"/>
      <c r="AC46" s="35" t="s">
        <v>46</v>
      </c>
    </row>
    <row r="47" spans="1:29" ht="13.5" customHeight="1">
      <c r="A47" s="34" t="s">
        <v>45</v>
      </c>
      <c r="B47" s="40" t="s">
        <v>44</v>
      </c>
      <c r="C47" s="36">
        <v>446305</v>
      </c>
      <c r="D47" s="39" t="s">
        <v>44</v>
      </c>
      <c r="E47" s="30">
        <v>488702</v>
      </c>
      <c r="F47" s="16"/>
      <c r="G47" s="30"/>
      <c r="H47" s="30">
        <v>332950</v>
      </c>
      <c r="I47" s="36" t="s">
        <v>43</v>
      </c>
      <c r="J47" s="38"/>
      <c r="K47" s="839">
        <v>355640</v>
      </c>
      <c r="L47" s="839"/>
      <c r="M47" s="16">
        <v>431238</v>
      </c>
      <c r="N47" s="16">
        <v>554084</v>
      </c>
      <c r="O47" s="16">
        <v>707716</v>
      </c>
      <c r="P47" s="16">
        <v>853295</v>
      </c>
      <c r="Q47" s="16"/>
      <c r="R47" s="16">
        <v>942195</v>
      </c>
      <c r="S47" s="16"/>
      <c r="T47" s="16">
        <v>977113</v>
      </c>
      <c r="U47" s="16">
        <v>1042629</v>
      </c>
      <c r="V47" s="16">
        <v>1128300</v>
      </c>
      <c r="W47" s="16">
        <v>1207608</v>
      </c>
      <c r="X47" s="16">
        <v>1197161</v>
      </c>
      <c r="Y47" s="16">
        <v>1185982</v>
      </c>
      <c r="Z47" s="16">
        <v>1143158</v>
      </c>
      <c r="AA47" s="15">
        <v>1245253</v>
      </c>
      <c r="AB47" s="15">
        <v>1283921</v>
      </c>
      <c r="AC47" s="29" t="s">
        <v>38</v>
      </c>
    </row>
    <row r="48" spans="1:29" ht="13.5" customHeight="1">
      <c r="A48" s="34" t="s">
        <v>37</v>
      </c>
      <c r="B48" s="33"/>
      <c r="C48" s="36">
        <v>264802</v>
      </c>
      <c r="D48" s="36"/>
      <c r="E48" s="30">
        <v>276244</v>
      </c>
      <c r="F48" s="16"/>
      <c r="G48" s="30"/>
      <c r="H48" s="30">
        <v>233433</v>
      </c>
      <c r="I48" s="30" t="s">
        <v>33</v>
      </c>
      <c r="J48" s="16"/>
      <c r="K48" s="839">
        <v>258929</v>
      </c>
      <c r="L48" s="839"/>
      <c r="M48" s="16">
        <v>253522</v>
      </c>
      <c r="N48" s="16">
        <v>252879</v>
      </c>
      <c r="O48" s="16">
        <v>232464</v>
      </c>
      <c r="P48" s="16">
        <v>245925</v>
      </c>
      <c r="Q48" s="16"/>
      <c r="R48" s="16">
        <v>210456</v>
      </c>
      <c r="S48" s="16"/>
      <c r="T48" s="16">
        <v>216208</v>
      </c>
      <c r="U48" s="16">
        <v>208660</v>
      </c>
      <c r="V48" s="16">
        <v>191434</v>
      </c>
      <c r="W48" s="16">
        <v>179274</v>
      </c>
      <c r="X48" s="16">
        <v>162186</v>
      </c>
      <c r="Y48" s="16">
        <v>151925</v>
      </c>
      <c r="Z48" s="16">
        <v>122614</v>
      </c>
      <c r="AA48" s="15">
        <v>121151</v>
      </c>
      <c r="AB48" s="15">
        <v>115369</v>
      </c>
      <c r="AC48" s="29" t="s">
        <v>42</v>
      </c>
    </row>
    <row r="49" spans="1:256" ht="13.5" customHeight="1">
      <c r="A49" s="34" t="s">
        <v>35</v>
      </c>
      <c r="B49" s="33"/>
      <c r="C49" s="36" t="s">
        <v>41</v>
      </c>
      <c r="D49" s="36"/>
      <c r="E49" s="30" t="s">
        <v>34</v>
      </c>
      <c r="F49" s="16"/>
      <c r="G49" s="30"/>
      <c r="H49" s="30">
        <v>251664</v>
      </c>
      <c r="I49" s="30" t="s">
        <v>33</v>
      </c>
      <c r="J49" s="16"/>
      <c r="K49" s="839">
        <v>312556</v>
      </c>
      <c r="L49" s="839"/>
      <c r="M49" s="16">
        <v>284258</v>
      </c>
      <c r="N49" s="16">
        <v>253908</v>
      </c>
      <c r="O49" s="16">
        <v>209140</v>
      </c>
      <c r="P49" s="16">
        <v>183984</v>
      </c>
      <c r="Q49" s="16"/>
      <c r="R49" s="16">
        <v>144647</v>
      </c>
      <c r="S49" s="16"/>
      <c r="T49" s="16">
        <v>133255</v>
      </c>
      <c r="U49" s="16">
        <v>112284</v>
      </c>
      <c r="V49" s="16">
        <v>94413</v>
      </c>
      <c r="W49" s="16">
        <v>85553</v>
      </c>
      <c r="X49" s="16">
        <v>68858</v>
      </c>
      <c r="Y49" s="16">
        <v>60407</v>
      </c>
      <c r="Z49" s="16">
        <v>42808</v>
      </c>
      <c r="AA49" s="15">
        <v>37418</v>
      </c>
      <c r="AB49" s="15">
        <v>31718</v>
      </c>
      <c r="AC49" s="29" t="s">
        <v>32</v>
      </c>
    </row>
    <row r="50" spans="1:256" ht="10.050000000000001" customHeight="1">
      <c r="A50" s="34"/>
      <c r="B50" s="33"/>
      <c r="C50" s="36"/>
      <c r="D50" s="36"/>
      <c r="E50" s="30"/>
      <c r="F50" s="16"/>
      <c r="G50" s="30"/>
      <c r="H50" s="30"/>
      <c r="I50" s="30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5"/>
      <c r="AB50" s="15"/>
      <c r="AC50" s="29"/>
    </row>
    <row r="51" spans="1:256" ht="13.5" customHeight="1">
      <c r="A51" s="34" t="s">
        <v>707</v>
      </c>
      <c r="B51" s="33"/>
      <c r="C51" s="36"/>
      <c r="D51" s="36"/>
      <c r="E51" s="30"/>
      <c r="F51" s="16"/>
      <c r="G51" s="30"/>
      <c r="H51" s="30"/>
      <c r="I51" s="30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5"/>
      <c r="AB51" s="15"/>
      <c r="AC51" s="35" t="s">
        <v>40</v>
      </c>
    </row>
    <row r="52" spans="1:256" ht="13.5" customHeight="1">
      <c r="A52" s="34" t="s">
        <v>39</v>
      </c>
      <c r="B52" s="33"/>
      <c r="C52" s="32">
        <v>62.76200346783255</v>
      </c>
      <c r="D52" s="32"/>
      <c r="E52" s="31">
        <v>63.887124058430267</v>
      </c>
      <c r="F52" s="20"/>
      <c r="G52" s="31"/>
      <c r="H52" s="31">
        <v>40.700595442560143</v>
      </c>
      <c r="I52" s="30" t="s">
        <v>33</v>
      </c>
      <c r="J52" s="16"/>
      <c r="K52" s="16"/>
      <c r="L52" s="20">
        <v>38.338231077208995</v>
      </c>
      <c r="M52" s="20">
        <v>44.502441123566982</v>
      </c>
      <c r="N52" s="20">
        <v>52.226549686876723</v>
      </c>
      <c r="O52" s="20">
        <v>61.507040515336861</v>
      </c>
      <c r="P52" s="20">
        <v>66.496961913452907</v>
      </c>
      <c r="Q52" s="20"/>
      <c r="R52" s="20">
        <v>72.551489731314732</v>
      </c>
      <c r="S52" s="20"/>
      <c r="T52" s="20">
        <v>73.645275828828076</v>
      </c>
      <c r="U52" s="20">
        <v>76.456733043188123</v>
      </c>
      <c r="V52" s="20">
        <v>79.779787140768235</v>
      </c>
      <c r="W52" s="20">
        <v>82.00460407032412</v>
      </c>
      <c r="X52" s="20">
        <f t="shared" ref="X52:Y54" si="0">X47/X$35*100</f>
        <v>83.815669532025609</v>
      </c>
      <c r="Y52" s="20">
        <f t="shared" si="0"/>
        <v>84.805437927340805</v>
      </c>
      <c r="Z52" s="20">
        <v>87.358663589539816</v>
      </c>
      <c r="AA52" s="19">
        <v>88.704479627759071</v>
      </c>
      <c r="AB52" s="19">
        <v>89.721441110042704</v>
      </c>
      <c r="AC52" s="29" t="s">
        <v>38</v>
      </c>
    </row>
    <row r="53" spans="1:256" ht="13.5" customHeight="1">
      <c r="A53" s="34" t="s">
        <v>37</v>
      </c>
      <c r="B53" s="33"/>
      <c r="C53" s="32">
        <v>37.23799653216745</v>
      </c>
      <c r="D53" s="32"/>
      <c r="E53" s="31">
        <v>36.112875941569733</v>
      </c>
      <c r="F53" s="20"/>
      <c r="G53" s="31"/>
      <c r="H53" s="31">
        <v>28.535402000129579</v>
      </c>
      <c r="I53" s="30" t="s">
        <v>33</v>
      </c>
      <c r="J53" s="16"/>
      <c r="K53" s="16"/>
      <c r="L53" s="20">
        <v>27.912720263723568</v>
      </c>
      <c r="M53" s="20">
        <v>26.162694100540651</v>
      </c>
      <c r="N53" s="20">
        <v>23.83573187146299</v>
      </c>
      <c r="O53" s="20">
        <v>20.203263267125894</v>
      </c>
      <c r="P53" s="20">
        <v>19.164843762785331</v>
      </c>
      <c r="Q53" s="20"/>
      <c r="R53" s="20">
        <v>16.205664775225483</v>
      </c>
      <c r="S53" s="20"/>
      <c r="T53" s="20">
        <v>16.29565648640358</v>
      </c>
      <c r="U53" s="20">
        <v>15.301187590975923</v>
      </c>
      <c r="V53" s="20">
        <v>13.535906914389633</v>
      </c>
      <c r="W53" s="20">
        <v>12.1738953287021</v>
      </c>
      <c r="X53" s="20">
        <f t="shared" si="0"/>
        <v>11.354970783980688</v>
      </c>
      <c r="Y53" s="20">
        <f t="shared" si="0"/>
        <v>10.863627067789604</v>
      </c>
      <c r="Z53" s="20">
        <v>9.3700041266105245</v>
      </c>
      <c r="AA53" s="19">
        <v>8.6300827312864445</v>
      </c>
      <c r="AB53" s="19">
        <v>8.0620793175160443</v>
      </c>
      <c r="AC53" s="29" t="s">
        <v>36</v>
      </c>
    </row>
    <row r="54" spans="1:256" ht="13.5" customHeight="1">
      <c r="A54" s="28" t="s">
        <v>35</v>
      </c>
      <c r="B54" s="27"/>
      <c r="C54" s="25" t="s">
        <v>34</v>
      </c>
      <c r="D54" s="25"/>
      <c r="E54" s="25" t="s">
        <v>34</v>
      </c>
      <c r="F54" s="24"/>
      <c r="G54" s="25"/>
      <c r="H54" s="26">
        <v>30.764002557310278</v>
      </c>
      <c r="I54" s="25" t="s">
        <v>33</v>
      </c>
      <c r="J54" s="24"/>
      <c r="K54" s="24"/>
      <c r="L54" s="23">
        <v>33.693746914205761</v>
      </c>
      <c r="M54" s="23">
        <v>29.33455518507855</v>
      </c>
      <c r="N54" s="23">
        <v>23.932722796354874</v>
      </c>
      <c r="O54" s="23">
        <v>18.176192785492418</v>
      </c>
      <c r="P54" s="23">
        <v>14.33780467562182</v>
      </c>
      <c r="Q54" s="23"/>
      <c r="R54" s="23">
        <v>11.138198923965296</v>
      </c>
      <c r="S54" s="23"/>
      <c r="T54" s="23">
        <v>10.043466037777089</v>
      </c>
      <c r="U54" s="23">
        <v>8.2338663254343931</v>
      </c>
      <c r="V54" s="23">
        <v>6.6757502821247456</v>
      </c>
      <c r="W54" s="23">
        <v>5.8096169386327672</v>
      </c>
      <c r="X54" s="23">
        <f t="shared" si="0"/>
        <v>4.8208882285976733</v>
      </c>
      <c r="Y54" s="23">
        <f t="shared" si="0"/>
        <v>4.3194939627050628</v>
      </c>
      <c r="Z54" s="23">
        <v>3.2713322838496692</v>
      </c>
      <c r="AA54" s="22">
        <v>2.66543764095448</v>
      </c>
      <c r="AB54" s="22">
        <v>2.2164795724412443</v>
      </c>
      <c r="AC54" s="21" t="s">
        <v>32</v>
      </c>
    </row>
    <row r="55" spans="1:256" ht="13.5" customHeight="1">
      <c r="A55" s="18" t="s">
        <v>791</v>
      </c>
      <c r="B55" s="18"/>
      <c r="C55" s="17"/>
      <c r="D55" s="17"/>
      <c r="E55" s="36"/>
      <c r="F55" s="38"/>
      <c r="G55" s="36"/>
      <c r="H55" s="32"/>
      <c r="I55" s="36"/>
      <c r="J55" s="38"/>
      <c r="K55" s="38"/>
      <c r="L55" s="640"/>
      <c r="M55" s="640"/>
      <c r="N55" s="640"/>
      <c r="O55" s="640"/>
      <c r="P55" s="640"/>
      <c r="Q55" s="640"/>
      <c r="R55" s="640"/>
      <c r="S55" s="640"/>
      <c r="T55" s="640"/>
      <c r="U55" s="640"/>
      <c r="V55" s="640"/>
      <c r="W55" s="640"/>
      <c r="X55" s="640"/>
      <c r="Y55" s="640"/>
      <c r="Z55" s="640"/>
      <c r="AA55" s="641"/>
      <c r="AB55" s="641"/>
      <c r="AC55" s="642"/>
    </row>
    <row r="56" spans="1:256">
      <c r="A56" s="18" t="s">
        <v>31</v>
      </c>
      <c r="B56" s="18"/>
      <c r="C56" s="17"/>
      <c r="D56" s="17"/>
      <c r="E56" s="12"/>
      <c r="F56" s="12"/>
      <c r="G56" s="12"/>
      <c r="I56" s="12"/>
      <c r="J56" s="17"/>
      <c r="K56" s="17"/>
      <c r="L56" s="13"/>
      <c r="M56" s="12"/>
      <c r="N56" s="13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19"/>
      <c r="AB56" s="19"/>
    </row>
    <row r="57" spans="1:256">
      <c r="A57" s="18" t="s">
        <v>725</v>
      </c>
      <c r="B57" s="18"/>
      <c r="C57" s="17"/>
      <c r="D57" s="17"/>
      <c r="E57" s="12"/>
      <c r="F57" s="12"/>
      <c r="G57" s="12"/>
      <c r="I57" s="12"/>
      <c r="J57" s="12"/>
      <c r="K57" s="12"/>
      <c r="L57" s="17"/>
      <c r="M57" s="17"/>
      <c r="N57" s="17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5"/>
      <c r="AB57" s="15"/>
    </row>
    <row r="58" spans="1:256">
      <c r="A58" s="12" t="s">
        <v>726</v>
      </c>
      <c r="B58" s="12"/>
      <c r="C58" s="14"/>
      <c r="D58" s="14"/>
      <c r="E58" s="12"/>
      <c r="F58" s="12"/>
      <c r="G58" s="12"/>
      <c r="I58" s="12"/>
      <c r="J58" s="12"/>
      <c r="K58" s="12"/>
      <c r="L58" s="14"/>
      <c r="M58" s="14"/>
      <c r="N58" s="14"/>
    </row>
    <row r="59" spans="1:256">
      <c r="A59" s="12" t="s">
        <v>743</v>
      </c>
      <c r="B59" s="12"/>
      <c r="C59" s="14"/>
      <c r="D59" s="14"/>
      <c r="E59" s="12"/>
      <c r="F59" s="12"/>
      <c r="G59" s="12"/>
      <c r="I59" s="12"/>
      <c r="J59" s="12"/>
      <c r="K59" s="12"/>
      <c r="L59" s="14"/>
      <c r="M59" s="14"/>
      <c r="N59" s="14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</row>
    <row r="60" spans="1:256">
      <c r="A60" s="12" t="s">
        <v>744</v>
      </c>
      <c r="B60" s="12"/>
      <c r="C60" s="14"/>
      <c r="D60" s="14"/>
      <c r="E60" s="12"/>
      <c r="F60" s="12"/>
      <c r="G60" s="12"/>
      <c r="I60" s="12"/>
      <c r="J60" s="12"/>
      <c r="K60" s="12"/>
      <c r="L60" s="14"/>
      <c r="M60" s="14"/>
      <c r="N60" s="14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</row>
    <row r="61" spans="1:256">
      <c r="A61" s="12" t="s">
        <v>30</v>
      </c>
      <c r="B61" s="12"/>
      <c r="C61" s="14"/>
      <c r="D61" s="14"/>
      <c r="E61" s="13"/>
      <c r="F61" s="13"/>
      <c r="G61" s="13"/>
      <c r="I61" s="13"/>
      <c r="J61" s="12"/>
      <c r="K61" s="12"/>
      <c r="L61" s="14"/>
      <c r="M61" s="14"/>
      <c r="N61" s="14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</row>
    <row r="62" spans="1:256">
      <c r="A62" s="12" t="s">
        <v>29</v>
      </c>
      <c r="B62" s="12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</row>
    <row r="63" spans="1:256">
      <c r="A63" s="12" t="s">
        <v>28</v>
      </c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</row>
    <row r="64" spans="1:256">
      <c r="A64" s="12" t="s">
        <v>27</v>
      </c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  <c r="IR64" s="11"/>
      <c r="IS64" s="11"/>
      <c r="IT64" s="11"/>
      <c r="IU64" s="11"/>
      <c r="IV64" s="11"/>
    </row>
    <row r="65" spans="1:256">
      <c r="A65" s="12" t="s">
        <v>26</v>
      </c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  <c r="IV65" s="11"/>
    </row>
    <row r="66" spans="1:256">
      <c r="A66" s="12" t="s">
        <v>25</v>
      </c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</row>
    <row r="67" spans="1:256">
      <c r="A67" s="12" t="s">
        <v>24</v>
      </c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</row>
    <row r="68" spans="1:256">
      <c r="A68" s="12" t="s">
        <v>23</v>
      </c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</row>
    <row r="69" spans="1:256">
      <c r="A69" s="12" t="s">
        <v>22</v>
      </c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</row>
    <row r="70" spans="1:256">
      <c r="A70" s="13" t="s">
        <v>745</v>
      </c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</row>
    <row r="71" spans="1:256">
      <c r="A71" s="13" t="s">
        <v>21</v>
      </c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</row>
    <row r="72" spans="1:256">
      <c r="A72" s="12" t="s">
        <v>746</v>
      </c>
    </row>
    <row r="73" spans="1:256">
      <c r="A73" s="12" t="s">
        <v>747</v>
      </c>
    </row>
  </sheetData>
  <mergeCells count="55">
    <mergeCell ref="S2:T2"/>
    <mergeCell ref="B3:C3"/>
    <mergeCell ref="D3:E3"/>
    <mergeCell ref="G3:H3"/>
    <mergeCell ref="K3:L3"/>
    <mergeCell ref="Q3:R3"/>
    <mergeCell ref="S3:T3"/>
    <mergeCell ref="B2:C2"/>
    <mergeCell ref="D2:E2"/>
    <mergeCell ref="F2:H2"/>
    <mergeCell ref="J2:L2"/>
    <mergeCell ref="Q2:R2"/>
    <mergeCell ref="K4:L4"/>
    <mergeCell ref="Q4:R4"/>
    <mergeCell ref="S4:T4"/>
    <mergeCell ref="K5:L5"/>
    <mergeCell ref="Q5:R5"/>
    <mergeCell ref="S5:T5"/>
    <mergeCell ref="D7:E7"/>
    <mergeCell ref="G7:H7"/>
    <mergeCell ref="K7:L7"/>
    <mergeCell ref="Q7:R7"/>
    <mergeCell ref="S7:T7"/>
    <mergeCell ref="K8:L8"/>
    <mergeCell ref="Q8:R8"/>
    <mergeCell ref="S8:T8"/>
    <mergeCell ref="K9:L9"/>
    <mergeCell ref="Q9:R9"/>
    <mergeCell ref="S9:T9"/>
    <mergeCell ref="K10:L10"/>
    <mergeCell ref="K11:L11"/>
    <mergeCell ref="K13:L13"/>
    <mergeCell ref="S13:T13"/>
    <mergeCell ref="K14:L14"/>
    <mergeCell ref="K15:L15"/>
    <mergeCell ref="K16:L16"/>
    <mergeCell ref="K17:L17"/>
    <mergeCell ref="K19:L19"/>
    <mergeCell ref="Q19:R19"/>
    <mergeCell ref="S19:T19"/>
    <mergeCell ref="K20:L20"/>
    <mergeCell ref="K21:L21"/>
    <mergeCell ref="K23:L23"/>
    <mergeCell ref="K35:L35"/>
    <mergeCell ref="Q35:R35"/>
    <mergeCell ref="S35:T35"/>
    <mergeCell ref="K47:L47"/>
    <mergeCell ref="K48:L48"/>
    <mergeCell ref="K49:L49"/>
    <mergeCell ref="K37:L37"/>
    <mergeCell ref="K38:L38"/>
    <mergeCell ref="K39:L39"/>
    <mergeCell ref="K42:L42"/>
    <mergeCell ref="K43:L43"/>
    <mergeCell ref="K44:L44"/>
  </mergeCells>
  <phoneticPr fontId="2"/>
  <pageMargins left="0.70866141732283472" right="0.51181102362204722" top="0.70866141732283472" bottom="0.59055118110236227" header="0.51181102362204722" footer="0.51181102362204722"/>
  <pageSetup paperSize="9" scale="58" firstPageNumber="26" pageOrder="overThenDown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6"/>
  <sheetViews>
    <sheetView view="pageBreakPreview" zoomScaleNormal="75" zoomScaleSheetLayoutView="100" workbookViewId="0">
      <pane xSplit="1" ySplit="3" topLeftCell="B4" activePane="bottomRight" state="frozen"/>
      <selection activeCell="C2" sqref="C2:C3"/>
      <selection pane="topRight" activeCell="C2" sqref="C2:C3"/>
      <selection pane="bottomLeft" activeCell="C2" sqref="C2:C3"/>
      <selection pane="bottomRight"/>
    </sheetView>
  </sheetViews>
  <sheetFormatPr defaultColWidth="9.6640625" defaultRowHeight="13.2"/>
  <cols>
    <col min="1" max="1" width="8.6640625" style="63" customWidth="1"/>
    <col min="2" max="2" width="11.33203125" style="59" customWidth="1"/>
    <col min="3" max="3" width="13" style="59" customWidth="1"/>
    <col min="4" max="4" width="9.77734375" style="59" customWidth="1"/>
    <col min="5" max="5" width="10.44140625" style="59" bestFit="1" customWidth="1"/>
    <col min="6" max="6" width="9.109375" style="59" customWidth="1"/>
    <col min="7" max="7" width="9.88671875" style="59" customWidth="1"/>
    <col min="8" max="8" width="5.77734375" style="59" customWidth="1"/>
    <col min="9" max="9" width="6.21875" style="59" customWidth="1"/>
    <col min="10" max="10" width="10.88671875" style="59" customWidth="1"/>
    <col min="11" max="12" width="9.88671875" style="59" bestFit="1" customWidth="1"/>
    <col min="13" max="13" width="5.77734375" style="62" customWidth="1"/>
    <col min="14" max="15" width="5.6640625" style="62" customWidth="1"/>
    <col min="16" max="18" width="10.109375" style="61" customWidth="1"/>
    <col min="19" max="20" width="5.6640625" style="62" customWidth="1"/>
    <col min="21" max="21" width="5.77734375" style="62" customWidth="1"/>
    <col min="22" max="22" width="10.109375" style="61" customWidth="1"/>
    <col min="23" max="23" width="7.88671875" style="60" customWidth="1"/>
    <col min="24" max="24" width="10.109375" style="59" bestFit="1" customWidth="1"/>
    <col min="25" max="25" width="10.109375" style="59" customWidth="1"/>
    <col min="26" max="26" width="12.33203125" style="59" customWidth="1"/>
    <col min="27" max="16384" width="9.6640625" style="59"/>
  </cols>
  <sheetData>
    <row r="1" spans="1:33" s="86" customFormat="1" ht="22.05" customHeight="1">
      <c r="A1" s="86" t="s">
        <v>737</v>
      </c>
      <c r="M1" s="89"/>
      <c r="N1" s="89"/>
      <c r="O1" s="89"/>
      <c r="P1" s="91"/>
      <c r="Q1" s="91"/>
      <c r="R1" s="91"/>
      <c r="S1" s="90"/>
      <c r="T1" s="89"/>
      <c r="U1" s="90"/>
      <c r="V1" s="88" t="s">
        <v>196</v>
      </c>
      <c r="W1" s="87"/>
    </row>
    <row r="2" spans="1:33" s="77" customFormat="1" ht="28.05" customHeight="1">
      <c r="A2" s="1069" t="s">
        <v>192</v>
      </c>
      <c r="B2" s="1070" t="s">
        <v>770</v>
      </c>
      <c r="C2" s="1070" t="s">
        <v>784</v>
      </c>
      <c r="D2" s="1070" t="s">
        <v>773</v>
      </c>
      <c r="E2" s="1071"/>
      <c r="F2" s="1071"/>
      <c r="G2" s="1070" t="s">
        <v>774</v>
      </c>
      <c r="H2" s="1072" t="s">
        <v>775</v>
      </c>
      <c r="I2" s="1074" t="s">
        <v>776</v>
      </c>
      <c r="J2" s="1083" t="s">
        <v>777</v>
      </c>
      <c r="K2" s="1084"/>
      <c r="L2" s="1085"/>
      <c r="M2" s="1079" t="s">
        <v>778</v>
      </c>
      <c r="N2" s="1080"/>
      <c r="O2" s="1080"/>
      <c r="P2" s="1081" t="s">
        <v>779</v>
      </c>
      <c r="Q2" s="1081"/>
      <c r="R2" s="1081"/>
      <c r="S2" s="1079" t="s">
        <v>194</v>
      </c>
      <c r="T2" s="1080"/>
      <c r="U2" s="1082"/>
      <c r="V2" s="1077" t="s">
        <v>193</v>
      </c>
      <c r="W2" s="1075" t="s">
        <v>192</v>
      </c>
    </row>
    <row r="3" spans="1:33" s="77" customFormat="1" ht="21.6">
      <c r="A3" s="1069"/>
      <c r="B3" s="1071"/>
      <c r="C3" s="1071"/>
      <c r="D3" s="730" t="s">
        <v>191</v>
      </c>
      <c r="E3" s="731" t="s">
        <v>190</v>
      </c>
      <c r="F3" s="732" t="s">
        <v>189</v>
      </c>
      <c r="G3" s="1071"/>
      <c r="H3" s="1073"/>
      <c r="I3" s="1070"/>
      <c r="J3" s="731" t="s">
        <v>188</v>
      </c>
      <c r="K3" s="731" t="s">
        <v>187</v>
      </c>
      <c r="L3" s="731" t="s">
        <v>186</v>
      </c>
      <c r="M3" s="733" t="s">
        <v>185</v>
      </c>
      <c r="N3" s="733" t="s">
        <v>184</v>
      </c>
      <c r="O3" s="733" t="s">
        <v>183</v>
      </c>
      <c r="P3" s="739" t="s">
        <v>785</v>
      </c>
      <c r="Q3" s="739" t="s">
        <v>786</v>
      </c>
      <c r="R3" s="81" t="s">
        <v>182</v>
      </c>
      <c r="S3" s="733" t="s">
        <v>181</v>
      </c>
      <c r="T3" s="79" t="s">
        <v>180</v>
      </c>
      <c r="U3" s="78" t="s">
        <v>740</v>
      </c>
      <c r="V3" s="1078"/>
      <c r="W3" s="1076"/>
    </row>
    <row r="4" spans="1:33" ht="15" customHeight="1">
      <c r="A4" s="76" t="s">
        <v>179</v>
      </c>
      <c r="B4" s="829">
        <v>127094745</v>
      </c>
      <c r="C4" s="829">
        <v>109754177</v>
      </c>
      <c r="D4" s="829">
        <v>66660544</v>
      </c>
      <c r="E4" s="829">
        <v>63810382</v>
      </c>
      <c r="F4" s="829">
        <v>2850162</v>
      </c>
      <c r="G4" s="829">
        <v>43093633</v>
      </c>
      <c r="H4" s="835">
        <v>60.736229999999999</v>
      </c>
      <c r="I4" s="73">
        <v>4.275635674380335</v>
      </c>
      <c r="J4" s="61">
        <v>2338384</v>
      </c>
      <c r="K4" s="61">
        <v>15688428</v>
      </c>
      <c r="L4" s="61">
        <v>45783570</v>
      </c>
      <c r="M4" s="62">
        <v>3.664582355893121</v>
      </c>
      <c r="N4" s="62">
        <v>24.586011724549774</v>
      </c>
      <c r="O4" s="62">
        <v>71.749405919557105</v>
      </c>
      <c r="P4" s="829">
        <v>55970197</v>
      </c>
      <c r="Q4" s="829">
        <v>5784686</v>
      </c>
      <c r="R4" s="829">
        <v>2055499</v>
      </c>
      <c r="S4" s="62">
        <v>87.713308157283876</v>
      </c>
      <c r="T4" s="62">
        <v>9.0654307632886439</v>
      </c>
      <c r="U4" s="62">
        <v>3.2212610794274821</v>
      </c>
      <c r="V4" s="61">
        <v>807996</v>
      </c>
      <c r="W4" s="75" t="s">
        <v>179</v>
      </c>
      <c r="X4" s="670"/>
      <c r="Y4" s="834"/>
      <c r="Z4" s="66"/>
      <c r="AA4" s="62"/>
      <c r="AB4" s="62"/>
      <c r="AC4" s="62"/>
      <c r="AE4" s="73"/>
      <c r="AF4" s="73"/>
      <c r="AG4" s="73"/>
    </row>
    <row r="5" spans="1:33" ht="15" customHeight="1">
      <c r="A5" s="74" t="s">
        <v>178</v>
      </c>
      <c r="B5" s="829">
        <v>5381733</v>
      </c>
      <c r="C5" s="829">
        <v>4749191</v>
      </c>
      <c r="D5" s="829">
        <v>2737721</v>
      </c>
      <c r="E5" s="829">
        <v>2609181</v>
      </c>
      <c r="F5" s="829">
        <v>128540</v>
      </c>
      <c r="G5" s="829">
        <v>2011470</v>
      </c>
      <c r="H5" s="835">
        <v>57.646050000000002</v>
      </c>
      <c r="I5" s="73">
        <v>4.695146072225767</v>
      </c>
      <c r="J5" s="61">
        <v>177591</v>
      </c>
      <c r="K5" s="61">
        <v>463716</v>
      </c>
      <c r="L5" s="61">
        <v>1967874</v>
      </c>
      <c r="M5" s="62">
        <v>6.8063886713876878</v>
      </c>
      <c r="N5" s="62">
        <v>17.772473431318105</v>
      </c>
      <c r="O5" s="62">
        <v>75.421137897294216</v>
      </c>
      <c r="P5" s="829">
        <v>2291825</v>
      </c>
      <c r="Q5" s="829">
        <v>215815</v>
      </c>
      <c r="R5" s="829">
        <v>101541</v>
      </c>
      <c r="S5" s="62">
        <v>87.836949602193187</v>
      </c>
      <c r="T5" s="62">
        <v>8.2713694450480819</v>
      </c>
      <c r="U5" s="62">
        <v>3.8916809527587395</v>
      </c>
      <c r="V5" s="61">
        <v>12753</v>
      </c>
      <c r="W5" s="72" t="s">
        <v>242</v>
      </c>
      <c r="X5" s="66"/>
      <c r="Y5" s="834"/>
      <c r="Z5" s="66"/>
      <c r="AA5" s="62"/>
      <c r="AB5" s="62"/>
      <c r="AC5" s="62"/>
      <c r="AE5" s="73"/>
      <c r="AF5" s="73"/>
      <c r="AG5" s="73"/>
    </row>
    <row r="6" spans="1:33" ht="15" customHeight="1">
      <c r="A6" s="74" t="s">
        <v>177</v>
      </c>
      <c r="B6" s="829">
        <v>1308265</v>
      </c>
      <c r="C6" s="829">
        <v>1148807</v>
      </c>
      <c r="D6" s="829">
        <v>676736</v>
      </c>
      <c r="E6" s="829">
        <v>640754</v>
      </c>
      <c r="F6" s="829">
        <v>35982</v>
      </c>
      <c r="G6" s="829">
        <v>472071</v>
      </c>
      <c r="H6" s="835">
        <v>58.907719999999998</v>
      </c>
      <c r="I6" s="73">
        <v>5.3169921505579723</v>
      </c>
      <c r="J6" s="61">
        <v>78654</v>
      </c>
      <c r="K6" s="61">
        <v>130612</v>
      </c>
      <c r="L6" s="61">
        <v>431488</v>
      </c>
      <c r="M6" s="62">
        <v>12.275225749663678</v>
      </c>
      <c r="N6" s="62">
        <v>20.384109970441074</v>
      </c>
      <c r="O6" s="62">
        <v>67.34066427989525</v>
      </c>
      <c r="P6" s="829">
        <v>520391</v>
      </c>
      <c r="Q6" s="829">
        <v>74439</v>
      </c>
      <c r="R6" s="829">
        <v>45924</v>
      </c>
      <c r="S6" s="62">
        <v>81.215411842922563</v>
      </c>
      <c r="T6" s="62">
        <v>11.617406992387094</v>
      </c>
      <c r="U6" s="62">
        <v>7.1671811646903487</v>
      </c>
      <c r="V6" s="61">
        <v>2098</v>
      </c>
      <c r="W6" s="72" t="s">
        <v>241</v>
      </c>
      <c r="X6" s="66"/>
      <c r="Y6" s="834"/>
      <c r="Z6" s="66"/>
      <c r="AA6" s="62"/>
      <c r="AB6" s="62"/>
      <c r="AC6" s="62"/>
      <c r="AE6" s="73"/>
      <c r="AF6" s="73"/>
      <c r="AG6" s="73"/>
    </row>
    <row r="7" spans="1:33" ht="15" customHeight="1">
      <c r="A7" s="74" t="s">
        <v>176</v>
      </c>
      <c r="B7" s="829">
        <v>1279594</v>
      </c>
      <c r="C7" s="829">
        <v>1121459</v>
      </c>
      <c r="D7" s="829">
        <v>676500</v>
      </c>
      <c r="E7" s="829">
        <v>649501</v>
      </c>
      <c r="F7" s="829">
        <v>26999</v>
      </c>
      <c r="G7" s="829">
        <v>444959</v>
      </c>
      <c r="H7" s="835">
        <v>60.3232</v>
      </c>
      <c r="I7" s="73">
        <v>3.9909830007390985</v>
      </c>
      <c r="J7" s="61">
        <v>69158</v>
      </c>
      <c r="K7" s="61">
        <v>165015</v>
      </c>
      <c r="L7" s="61">
        <v>415328</v>
      </c>
      <c r="M7" s="62">
        <v>10.647866592969065</v>
      </c>
      <c r="N7" s="62">
        <v>25.406427395800772</v>
      </c>
      <c r="O7" s="62">
        <v>63.945706011230165</v>
      </c>
      <c r="P7" s="829">
        <v>540835</v>
      </c>
      <c r="Q7" s="829">
        <v>70647</v>
      </c>
      <c r="R7" s="829">
        <v>38019</v>
      </c>
      <c r="S7" s="62">
        <v>83.269309824003344</v>
      </c>
      <c r="T7" s="62">
        <v>10.87711951174825</v>
      </c>
      <c r="U7" s="62">
        <v>5.8535706642483998</v>
      </c>
      <c r="V7" s="61">
        <v>3436</v>
      </c>
      <c r="W7" s="72" t="s">
        <v>240</v>
      </c>
      <c r="X7" s="66"/>
      <c r="Y7" s="834"/>
      <c r="Z7" s="66"/>
      <c r="AA7" s="62"/>
      <c r="AB7" s="62"/>
      <c r="AC7" s="62"/>
      <c r="AE7" s="73"/>
      <c r="AF7" s="73"/>
      <c r="AG7" s="73"/>
    </row>
    <row r="8" spans="1:33" ht="15" customHeight="1">
      <c r="A8" s="74" t="s">
        <v>175</v>
      </c>
      <c r="B8" s="829">
        <v>2333899</v>
      </c>
      <c r="C8" s="829">
        <v>1998562</v>
      </c>
      <c r="D8" s="829">
        <v>1195067</v>
      </c>
      <c r="E8" s="829">
        <v>1136589</v>
      </c>
      <c r="F8" s="829">
        <v>58478</v>
      </c>
      <c r="G8" s="829">
        <v>803495</v>
      </c>
      <c r="H8" s="835">
        <v>59.796340000000001</v>
      </c>
      <c r="I8" s="73">
        <v>4.8932821339724049</v>
      </c>
      <c r="J8" s="61">
        <v>49321</v>
      </c>
      <c r="K8" s="61">
        <v>264307</v>
      </c>
      <c r="L8" s="61">
        <v>822961</v>
      </c>
      <c r="M8" s="62">
        <v>4.3393874126883158</v>
      </c>
      <c r="N8" s="62">
        <v>23.254404186561722</v>
      </c>
      <c r="O8" s="62">
        <v>72.406208400749961</v>
      </c>
      <c r="P8" s="829">
        <v>1005513</v>
      </c>
      <c r="Q8" s="829">
        <v>93891</v>
      </c>
      <c r="R8" s="829">
        <v>37185</v>
      </c>
      <c r="S8" s="62">
        <v>88.46759910574535</v>
      </c>
      <c r="T8" s="62">
        <v>8.2607697241483056</v>
      </c>
      <c r="U8" s="62">
        <v>3.2716311701063447</v>
      </c>
      <c r="V8" s="61">
        <v>6038</v>
      </c>
      <c r="W8" s="72" t="s">
        <v>239</v>
      </c>
      <c r="X8" s="66"/>
      <c r="Y8" s="834"/>
      <c r="Z8" s="66"/>
      <c r="AA8" s="62"/>
      <c r="AB8" s="62"/>
      <c r="AC8" s="62"/>
      <c r="AE8" s="73"/>
      <c r="AF8" s="73"/>
      <c r="AG8" s="73"/>
    </row>
    <row r="9" spans="1:33" ht="15" customHeight="1">
      <c r="A9" s="74" t="s">
        <v>174</v>
      </c>
      <c r="B9" s="829">
        <v>1023119</v>
      </c>
      <c r="C9" s="829">
        <v>908538</v>
      </c>
      <c r="D9" s="829">
        <v>518051</v>
      </c>
      <c r="E9" s="829">
        <v>495517</v>
      </c>
      <c r="F9" s="829">
        <v>22534</v>
      </c>
      <c r="G9" s="829">
        <v>390487</v>
      </c>
      <c r="H9" s="835">
        <v>57.020290000000003</v>
      </c>
      <c r="I9" s="73">
        <v>4.3497647914973623</v>
      </c>
      <c r="J9" s="61">
        <v>47435</v>
      </c>
      <c r="K9" s="61">
        <v>120083</v>
      </c>
      <c r="L9" s="61">
        <v>327999</v>
      </c>
      <c r="M9" s="62">
        <v>9.572829993723726</v>
      </c>
      <c r="N9" s="62">
        <v>24.233880976838332</v>
      </c>
      <c r="O9" s="62">
        <v>66.193289029437935</v>
      </c>
      <c r="P9" s="829">
        <v>409972</v>
      </c>
      <c r="Q9" s="829">
        <v>58952</v>
      </c>
      <c r="R9" s="829">
        <v>26593</v>
      </c>
      <c r="S9" s="62">
        <v>82.736212884724438</v>
      </c>
      <c r="T9" s="62">
        <v>11.89706912174557</v>
      </c>
      <c r="U9" s="62">
        <v>5.3667179935299894</v>
      </c>
      <c r="V9" s="61">
        <v>1666</v>
      </c>
      <c r="W9" s="72" t="s">
        <v>238</v>
      </c>
      <c r="X9" s="66"/>
      <c r="Y9" s="834"/>
      <c r="Z9" s="66"/>
      <c r="AA9" s="62"/>
      <c r="AB9" s="62"/>
      <c r="AC9" s="62"/>
      <c r="AE9" s="73"/>
      <c r="AF9" s="73"/>
      <c r="AG9" s="73"/>
    </row>
    <row r="10" spans="1:33" ht="15" customHeight="1">
      <c r="A10" s="74" t="s">
        <v>173</v>
      </c>
      <c r="B10" s="829">
        <v>1123891</v>
      </c>
      <c r="C10" s="829">
        <v>983689</v>
      </c>
      <c r="D10" s="829">
        <v>595054</v>
      </c>
      <c r="E10" s="829">
        <v>573484</v>
      </c>
      <c r="F10" s="829">
        <v>21570</v>
      </c>
      <c r="G10" s="829">
        <v>388635</v>
      </c>
      <c r="H10" s="835">
        <v>60.492089999999997</v>
      </c>
      <c r="I10" s="73">
        <v>3.6248811032276063</v>
      </c>
      <c r="J10" s="61">
        <v>53105</v>
      </c>
      <c r="K10" s="61">
        <v>166258</v>
      </c>
      <c r="L10" s="61">
        <v>354121</v>
      </c>
      <c r="M10" s="62">
        <v>9.2600665406532698</v>
      </c>
      <c r="N10" s="62">
        <v>28.990869841181272</v>
      </c>
      <c r="O10" s="62">
        <v>61.749063618165458</v>
      </c>
      <c r="P10" s="829">
        <v>471160</v>
      </c>
      <c r="Q10" s="829">
        <v>67182</v>
      </c>
      <c r="R10" s="829">
        <v>35142</v>
      </c>
      <c r="S10" s="62">
        <v>82.157479546072778</v>
      </c>
      <c r="T10" s="62">
        <v>11.714712180287506</v>
      </c>
      <c r="U10" s="62">
        <v>6.1278082736397179</v>
      </c>
      <c r="V10" s="61">
        <v>3400</v>
      </c>
      <c r="W10" s="72" t="s">
        <v>237</v>
      </c>
      <c r="X10" s="66"/>
      <c r="Y10" s="834"/>
      <c r="Z10" s="66"/>
      <c r="AA10" s="62"/>
      <c r="AB10" s="62"/>
      <c r="AC10" s="62"/>
      <c r="AE10" s="73"/>
      <c r="AF10" s="73"/>
      <c r="AG10" s="73"/>
    </row>
    <row r="11" spans="1:33" ht="15" customHeight="1">
      <c r="A11" s="74" t="s">
        <v>172</v>
      </c>
      <c r="B11" s="829">
        <v>1914039</v>
      </c>
      <c r="C11" s="829">
        <v>1662573</v>
      </c>
      <c r="D11" s="829">
        <v>1005388</v>
      </c>
      <c r="E11" s="829">
        <v>960928</v>
      </c>
      <c r="F11" s="829">
        <v>44460</v>
      </c>
      <c r="G11" s="829">
        <v>657185</v>
      </c>
      <c r="H11" s="835">
        <v>60.471809999999998</v>
      </c>
      <c r="I11" s="73">
        <v>4.4221733300974346</v>
      </c>
      <c r="J11" s="61">
        <v>63111</v>
      </c>
      <c r="K11" s="61">
        <v>292997</v>
      </c>
      <c r="L11" s="61">
        <v>604820</v>
      </c>
      <c r="M11" s="62">
        <v>6.5677137100802554</v>
      </c>
      <c r="N11" s="62">
        <v>30.491046155383128</v>
      </c>
      <c r="O11" s="62">
        <v>62.941240134536613</v>
      </c>
      <c r="P11" s="829">
        <v>821342</v>
      </c>
      <c r="Q11" s="829">
        <v>94620</v>
      </c>
      <c r="R11" s="829">
        <v>44966</v>
      </c>
      <c r="S11" s="62">
        <v>85.47383362749342</v>
      </c>
      <c r="T11" s="62">
        <v>9.846731492890207</v>
      </c>
      <c r="U11" s="62">
        <v>4.6794348796163714</v>
      </c>
      <c r="V11" s="61">
        <v>5241</v>
      </c>
      <c r="W11" s="72" t="s">
        <v>236</v>
      </c>
      <c r="X11" s="66"/>
      <c r="Y11" s="834"/>
      <c r="Z11" s="66"/>
      <c r="AA11" s="62"/>
      <c r="AB11" s="62"/>
      <c r="AC11" s="62"/>
      <c r="AE11" s="73"/>
      <c r="AF11" s="73"/>
      <c r="AG11" s="73"/>
    </row>
    <row r="12" spans="1:33" ht="15" customHeight="1">
      <c r="A12" s="74" t="s">
        <v>171</v>
      </c>
      <c r="B12" s="829">
        <v>2916976</v>
      </c>
      <c r="C12" s="829">
        <v>2518990</v>
      </c>
      <c r="D12" s="829">
        <v>1523485</v>
      </c>
      <c r="E12" s="829">
        <v>1454724</v>
      </c>
      <c r="F12" s="829">
        <v>68761</v>
      </c>
      <c r="G12" s="829">
        <v>995505</v>
      </c>
      <c r="H12" s="835">
        <v>60.479990000000001</v>
      </c>
      <c r="I12" s="73">
        <v>4.5134018385478027</v>
      </c>
      <c r="J12" s="61">
        <v>84180</v>
      </c>
      <c r="K12" s="61">
        <v>434457</v>
      </c>
      <c r="L12" s="61">
        <v>936087</v>
      </c>
      <c r="M12" s="62">
        <v>5.7866646869096812</v>
      </c>
      <c r="N12" s="62">
        <v>29.865252790219998</v>
      </c>
      <c r="O12" s="62">
        <v>64.348082522870314</v>
      </c>
      <c r="P12" s="829">
        <v>1253704</v>
      </c>
      <c r="Q12" s="829">
        <v>135541</v>
      </c>
      <c r="R12" s="829">
        <v>65479</v>
      </c>
      <c r="S12" s="62">
        <v>86.181571212133719</v>
      </c>
      <c r="T12" s="62">
        <v>9.3173000514186874</v>
      </c>
      <c r="U12" s="62">
        <v>4.5011287364476011</v>
      </c>
      <c r="V12" s="61">
        <v>21874</v>
      </c>
      <c r="W12" s="72" t="s">
        <v>235</v>
      </c>
      <c r="X12" s="66"/>
      <c r="Y12" s="834"/>
      <c r="Z12" s="66"/>
      <c r="AA12" s="62"/>
      <c r="AB12" s="62"/>
      <c r="AC12" s="62"/>
      <c r="AE12" s="73"/>
      <c r="AF12" s="73"/>
      <c r="AG12" s="73"/>
    </row>
    <row r="13" spans="1:33" ht="15" customHeight="1">
      <c r="A13" s="74" t="s">
        <v>170</v>
      </c>
      <c r="B13" s="829">
        <v>1974255</v>
      </c>
      <c r="C13" s="829">
        <v>1712008</v>
      </c>
      <c r="D13" s="829">
        <v>1060287</v>
      </c>
      <c r="E13" s="829">
        <v>1014325</v>
      </c>
      <c r="F13" s="829">
        <v>45962</v>
      </c>
      <c r="G13" s="829">
        <v>651721</v>
      </c>
      <c r="H13" s="835">
        <v>61.932360000000003</v>
      </c>
      <c r="I13" s="73">
        <v>4.3348640509597871</v>
      </c>
      <c r="J13" s="61">
        <v>56604</v>
      </c>
      <c r="K13" s="61">
        <v>323506</v>
      </c>
      <c r="L13" s="61">
        <v>634215</v>
      </c>
      <c r="M13" s="62">
        <v>5.580459911763981</v>
      </c>
      <c r="N13" s="62">
        <v>31.893722426244054</v>
      </c>
      <c r="O13" s="62">
        <v>62.525817661991965</v>
      </c>
      <c r="P13" s="829">
        <v>876347</v>
      </c>
      <c r="Q13" s="829">
        <v>94146</v>
      </c>
      <c r="R13" s="829">
        <v>43832</v>
      </c>
      <c r="S13" s="62">
        <v>86.397062085623446</v>
      </c>
      <c r="T13" s="62">
        <v>9.2816404998397957</v>
      </c>
      <c r="U13" s="62">
        <v>4.3212974145367609</v>
      </c>
      <c r="V13" s="61">
        <v>13755</v>
      </c>
      <c r="W13" s="72" t="s">
        <v>234</v>
      </c>
      <c r="X13" s="66"/>
      <c r="Y13" s="834"/>
      <c r="Z13" s="66"/>
      <c r="AA13" s="62"/>
      <c r="AB13" s="62"/>
      <c r="AC13" s="62"/>
      <c r="AE13" s="73"/>
      <c r="AF13" s="73"/>
      <c r="AG13" s="73"/>
    </row>
    <row r="14" spans="1:33" ht="15" customHeight="1">
      <c r="A14" s="74" t="s">
        <v>169</v>
      </c>
      <c r="B14" s="829">
        <v>1973115</v>
      </c>
      <c r="C14" s="829">
        <v>1705806</v>
      </c>
      <c r="D14" s="829">
        <v>1040294</v>
      </c>
      <c r="E14" s="829">
        <v>995770</v>
      </c>
      <c r="F14" s="829">
        <v>44524</v>
      </c>
      <c r="G14" s="829">
        <v>665512</v>
      </c>
      <c r="H14" s="835">
        <v>60.985480000000003</v>
      </c>
      <c r="I14" s="73">
        <v>4.2799439389249576</v>
      </c>
      <c r="J14" s="61">
        <v>50233</v>
      </c>
      <c r="K14" s="61">
        <v>317732</v>
      </c>
      <c r="L14" s="61">
        <v>627805</v>
      </c>
      <c r="M14" s="62">
        <v>5.0446388222179817</v>
      </c>
      <c r="N14" s="62">
        <v>31.908171565723009</v>
      </c>
      <c r="O14" s="62">
        <v>63.047189612059007</v>
      </c>
      <c r="P14" s="829">
        <v>857662</v>
      </c>
      <c r="Q14" s="829">
        <v>96539</v>
      </c>
      <c r="R14" s="829">
        <v>41569</v>
      </c>
      <c r="S14" s="62">
        <v>86.130532150998732</v>
      </c>
      <c r="T14" s="62">
        <v>9.6949094670456031</v>
      </c>
      <c r="U14" s="62">
        <v>4.1745583819556726</v>
      </c>
      <c r="V14" s="61">
        <v>19689</v>
      </c>
      <c r="W14" s="72" t="s">
        <v>233</v>
      </c>
      <c r="X14" s="66"/>
      <c r="Y14" s="834"/>
      <c r="Z14" s="66"/>
      <c r="AA14" s="62"/>
      <c r="AB14" s="62"/>
      <c r="AC14" s="62"/>
      <c r="AE14" s="73"/>
      <c r="AF14" s="73"/>
      <c r="AG14" s="73"/>
    </row>
    <row r="15" spans="1:33" ht="15" customHeight="1">
      <c r="A15" s="74" t="s">
        <v>168</v>
      </c>
      <c r="B15" s="829">
        <v>7266534</v>
      </c>
      <c r="C15" s="829">
        <v>6295909</v>
      </c>
      <c r="D15" s="829">
        <v>3882484</v>
      </c>
      <c r="E15" s="829">
        <v>3715953</v>
      </c>
      <c r="F15" s="829">
        <v>166531</v>
      </c>
      <c r="G15" s="829">
        <v>2413425</v>
      </c>
      <c r="H15" s="835">
        <v>61.66677</v>
      </c>
      <c r="I15" s="73">
        <v>4.2892900524509567</v>
      </c>
      <c r="J15" s="61">
        <v>61327</v>
      </c>
      <c r="K15" s="61">
        <v>925557</v>
      </c>
      <c r="L15" s="61">
        <v>2729069</v>
      </c>
      <c r="M15" s="62">
        <v>1.6503707124390432</v>
      </c>
      <c r="N15" s="62">
        <v>24.907661641576198</v>
      </c>
      <c r="O15" s="62">
        <v>73.441967645984761</v>
      </c>
      <c r="P15" s="829">
        <v>3353695</v>
      </c>
      <c r="Q15" s="829">
        <v>282000</v>
      </c>
      <c r="R15" s="829">
        <v>80258</v>
      </c>
      <c r="S15" s="62">
        <v>90.251276052199799</v>
      </c>
      <c r="T15" s="62">
        <v>7.5889011513331841</v>
      </c>
      <c r="U15" s="62">
        <v>2.1598227964670169</v>
      </c>
      <c r="V15" s="61">
        <v>49647</v>
      </c>
      <c r="W15" s="72" t="s">
        <v>232</v>
      </c>
      <c r="X15" s="66"/>
      <c r="Y15" s="834"/>
      <c r="Z15" s="66"/>
      <c r="AA15" s="62"/>
      <c r="AB15" s="62"/>
      <c r="AC15" s="62"/>
      <c r="AE15" s="73"/>
      <c r="AF15" s="73"/>
      <c r="AG15" s="73"/>
    </row>
    <row r="16" spans="1:33" ht="15" customHeight="1">
      <c r="A16" s="74" t="s">
        <v>167</v>
      </c>
      <c r="B16" s="829">
        <v>6222666</v>
      </c>
      <c r="C16" s="829">
        <v>5364231</v>
      </c>
      <c r="D16" s="829">
        <v>3268500</v>
      </c>
      <c r="E16" s="829">
        <v>3132518</v>
      </c>
      <c r="F16" s="829">
        <v>135982</v>
      </c>
      <c r="G16" s="829">
        <v>2095731</v>
      </c>
      <c r="H16" s="835">
        <v>60.931379999999997</v>
      </c>
      <c r="I16" s="73">
        <v>4.1603793789199939</v>
      </c>
      <c r="J16" s="61">
        <v>86543</v>
      </c>
      <c r="K16" s="61">
        <v>644301</v>
      </c>
      <c r="L16" s="61">
        <v>2401674</v>
      </c>
      <c r="M16" s="62">
        <v>2.7627295357919732</v>
      </c>
      <c r="N16" s="62">
        <v>20.568149967534104</v>
      </c>
      <c r="O16" s="62">
        <v>76.669120496673926</v>
      </c>
      <c r="P16" s="829">
        <v>2821060</v>
      </c>
      <c r="Q16" s="829">
        <v>231827</v>
      </c>
      <c r="R16" s="829">
        <v>79631</v>
      </c>
      <c r="S16" s="62">
        <v>90.05726383695162</v>
      </c>
      <c r="T16" s="62">
        <v>7.4006597887067205</v>
      </c>
      <c r="U16" s="62">
        <v>2.5420763743416637</v>
      </c>
      <c r="V16" s="61">
        <v>41235</v>
      </c>
      <c r="W16" s="72" t="s">
        <v>231</v>
      </c>
      <c r="X16" s="66"/>
      <c r="Y16" s="834"/>
      <c r="Z16" s="66"/>
      <c r="AA16" s="62"/>
      <c r="AB16" s="62"/>
      <c r="AC16" s="62"/>
      <c r="AE16" s="73"/>
      <c r="AF16" s="73"/>
      <c r="AG16" s="73"/>
    </row>
    <row r="17" spans="1:33" ht="15" customHeight="1">
      <c r="A17" s="74" t="s">
        <v>166</v>
      </c>
      <c r="B17" s="829">
        <v>13515271</v>
      </c>
      <c r="C17" s="829">
        <v>11739671</v>
      </c>
      <c r="D17" s="829">
        <v>7703729</v>
      </c>
      <c r="E17" s="829">
        <v>7401481</v>
      </c>
      <c r="F17" s="829">
        <v>302248</v>
      </c>
      <c r="G17" s="829">
        <v>4035942</v>
      </c>
      <c r="H17" s="835">
        <v>65.621340000000004</v>
      </c>
      <c r="I17" s="73">
        <v>3.9233986553784539</v>
      </c>
      <c r="J17" s="61">
        <v>28589</v>
      </c>
      <c r="K17" s="61">
        <v>1263562</v>
      </c>
      <c r="L17" s="61">
        <v>6109330</v>
      </c>
      <c r="M17" s="62">
        <v>0.38626053353376166</v>
      </c>
      <c r="N17" s="62">
        <v>17.071745506068311</v>
      </c>
      <c r="O17" s="62">
        <v>82.541993960397932</v>
      </c>
      <c r="P17" s="829">
        <v>6621225</v>
      </c>
      <c r="Q17" s="829">
        <v>652276</v>
      </c>
      <c r="R17" s="829">
        <v>127980</v>
      </c>
      <c r="S17" s="62">
        <v>89.458109802619234</v>
      </c>
      <c r="T17" s="62">
        <v>8.8127767942659041</v>
      </c>
      <c r="U17" s="62">
        <v>1.7291134031148632</v>
      </c>
      <c r="V17" s="61">
        <v>120248</v>
      </c>
      <c r="W17" s="72" t="s">
        <v>230</v>
      </c>
      <c r="X17" s="66"/>
      <c r="Y17" s="834"/>
      <c r="Z17" s="66"/>
      <c r="AA17" s="62"/>
      <c r="AB17" s="62"/>
      <c r="AC17" s="62"/>
      <c r="AE17" s="73"/>
      <c r="AF17" s="73"/>
      <c r="AG17" s="73"/>
    </row>
    <row r="18" spans="1:33" ht="15" customHeight="1">
      <c r="A18" s="74" t="s">
        <v>165</v>
      </c>
      <c r="B18" s="829">
        <v>9126214</v>
      </c>
      <c r="C18" s="829">
        <v>7902540</v>
      </c>
      <c r="D18" s="829">
        <v>4882971</v>
      </c>
      <c r="E18" s="829">
        <v>4689663</v>
      </c>
      <c r="F18" s="829">
        <v>193308</v>
      </c>
      <c r="G18" s="829">
        <v>3019569</v>
      </c>
      <c r="H18" s="835">
        <v>61.78989</v>
      </c>
      <c r="I18" s="73">
        <v>3.9588193335573769</v>
      </c>
      <c r="J18" s="61">
        <v>38923</v>
      </c>
      <c r="K18" s="61">
        <v>1055804</v>
      </c>
      <c r="L18" s="61">
        <v>3594936</v>
      </c>
      <c r="M18" s="62">
        <v>0.82997434996928354</v>
      </c>
      <c r="N18" s="62">
        <v>22.513430069495399</v>
      </c>
      <c r="O18" s="62">
        <v>76.65659558053531</v>
      </c>
      <c r="P18" s="829">
        <v>4304515</v>
      </c>
      <c r="Q18" s="829">
        <v>314806</v>
      </c>
      <c r="R18" s="829">
        <v>70342</v>
      </c>
      <c r="S18" s="62">
        <v>91.787299002081809</v>
      </c>
      <c r="T18" s="62">
        <v>6.7127637956074873</v>
      </c>
      <c r="U18" s="62">
        <v>1.4999372023106992</v>
      </c>
      <c r="V18" s="61">
        <v>58721</v>
      </c>
      <c r="W18" s="72" t="s">
        <v>229</v>
      </c>
      <c r="X18" s="66"/>
      <c r="Y18" s="834"/>
      <c r="Z18" s="66"/>
      <c r="AA18" s="62"/>
      <c r="AB18" s="62"/>
      <c r="AC18" s="62"/>
      <c r="AE18" s="73"/>
      <c r="AF18" s="73"/>
      <c r="AG18" s="73"/>
    </row>
    <row r="19" spans="1:33" ht="15" customHeight="1">
      <c r="A19" s="74" t="s">
        <v>164</v>
      </c>
      <c r="B19" s="829">
        <v>2304264</v>
      </c>
      <c r="C19" s="829">
        <v>2018538</v>
      </c>
      <c r="D19" s="829">
        <v>1214044</v>
      </c>
      <c r="E19" s="829">
        <v>1168791</v>
      </c>
      <c r="F19" s="829">
        <v>45253</v>
      </c>
      <c r="G19" s="829">
        <v>804494</v>
      </c>
      <c r="H19" s="835">
        <v>60.14472</v>
      </c>
      <c r="I19" s="73">
        <v>3.7274596307876813</v>
      </c>
      <c r="J19" s="61">
        <v>67703</v>
      </c>
      <c r="K19" s="61">
        <v>336343</v>
      </c>
      <c r="L19" s="61">
        <v>764745</v>
      </c>
      <c r="M19" s="62">
        <v>5.7925668489918216</v>
      </c>
      <c r="N19" s="62">
        <v>28.77700119182985</v>
      </c>
      <c r="O19" s="62">
        <v>65.430431959178321</v>
      </c>
      <c r="P19" s="829">
        <v>1006361</v>
      </c>
      <c r="Q19" s="829">
        <v>113914</v>
      </c>
      <c r="R19" s="829">
        <v>48516</v>
      </c>
      <c r="S19" s="62">
        <v>86.102733508386024</v>
      </c>
      <c r="T19" s="62">
        <v>9.7463105037598687</v>
      </c>
      <c r="U19" s="62">
        <v>4.1509559878541156</v>
      </c>
      <c r="V19" s="61">
        <v>6258</v>
      </c>
      <c r="W19" s="72" t="s">
        <v>228</v>
      </c>
      <c r="X19" s="66"/>
      <c r="Y19" s="834"/>
      <c r="Z19" s="66"/>
      <c r="AA19" s="62"/>
      <c r="AB19" s="62"/>
      <c r="AC19" s="62"/>
      <c r="AE19" s="73"/>
      <c r="AF19" s="73"/>
      <c r="AG19" s="73"/>
    </row>
    <row r="20" spans="1:33" ht="15" customHeight="1">
      <c r="A20" s="74" t="s">
        <v>163</v>
      </c>
      <c r="B20" s="829">
        <v>1066328</v>
      </c>
      <c r="C20" s="829">
        <v>928444</v>
      </c>
      <c r="D20" s="829">
        <v>568306</v>
      </c>
      <c r="E20" s="829">
        <v>550336</v>
      </c>
      <c r="F20" s="829">
        <v>17970</v>
      </c>
      <c r="G20" s="829">
        <v>360138</v>
      </c>
      <c r="H20" s="835">
        <v>61.21058</v>
      </c>
      <c r="I20" s="73">
        <v>3.1620289069620942</v>
      </c>
      <c r="J20" s="61">
        <v>18127</v>
      </c>
      <c r="K20" s="61">
        <v>184791</v>
      </c>
      <c r="L20" s="61">
        <v>347418</v>
      </c>
      <c r="M20" s="62">
        <v>3.2938059658099781</v>
      </c>
      <c r="N20" s="62">
        <v>33.577850622165364</v>
      </c>
      <c r="O20" s="62">
        <v>63.128343412024655</v>
      </c>
      <c r="P20" s="829">
        <v>485272</v>
      </c>
      <c r="Q20" s="829">
        <v>46821</v>
      </c>
      <c r="R20" s="829">
        <v>18243</v>
      </c>
      <c r="S20" s="62">
        <v>88.17740434934295</v>
      </c>
      <c r="T20" s="62">
        <v>8.5077116525177345</v>
      </c>
      <c r="U20" s="62">
        <v>3.3148839981393188</v>
      </c>
      <c r="V20" s="61">
        <v>6804</v>
      </c>
      <c r="W20" s="72" t="s">
        <v>227</v>
      </c>
      <c r="X20" s="66"/>
      <c r="Y20" s="834"/>
      <c r="Z20" s="66"/>
      <c r="AA20" s="62"/>
      <c r="AB20" s="62"/>
      <c r="AC20" s="62"/>
      <c r="AE20" s="73"/>
      <c r="AF20" s="73"/>
      <c r="AG20" s="73"/>
    </row>
    <row r="21" spans="1:33" ht="15" customHeight="1">
      <c r="A21" s="74" t="s">
        <v>162</v>
      </c>
      <c r="B21" s="829">
        <v>1154008</v>
      </c>
      <c r="C21" s="829">
        <v>989666</v>
      </c>
      <c r="D21" s="829">
        <v>611857</v>
      </c>
      <c r="E21" s="829">
        <v>591131</v>
      </c>
      <c r="F21" s="829">
        <v>20726</v>
      </c>
      <c r="G21" s="829">
        <v>377809</v>
      </c>
      <c r="H21" s="835">
        <v>61.824599999999997</v>
      </c>
      <c r="I21" s="73">
        <v>3.3873928058353506</v>
      </c>
      <c r="J21" s="61">
        <v>17998</v>
      </c>
      <c r="K21" s="61">
        <v>167150</v>
      </c>
      <c r="L21" s="61">
        <v>405983</v>
      </c>
      <c r="M21" s="62">
        <v>3.0446719931791768</v>
      </c>
      <c r="N21" s="62">
        <v>28.276304237131871</v>
      </c>
      <c r="O21" s="62">
        <v>68.679023769688953</v>
      </c>
      <c r="P21" s="829">
        <v>515019</v>
      </c>
      <c r="Q21" s="829">
        <v>55414</v>
      </c>
      <c r="R21" s="829">
        <v>20698</v>
      </c>
      <c r="S21" s="62">
        <v>87.124342996729993</v>
      </c>
      <c r="T21" s="62">
        <v>9.3742334609418219</v>
      </c>
      <c r="U21" s="62">
        <v>3.501423542328181</v>
      </c>
      <c r="V21" s="61">
        <v>5344</v>
      </c>
      <c r="W21" s="72" t="s">
        <v>226</v>
      </c>
      <c r="X21" s="66"/>
      <c r="Y21" s="834"/>
      <c r="Z21" s="66"/>
      <c r="AA21" s="62"/>
      <c r="AB21" s="62"/>
      <c r="AC21" s="62"/>
      <c r="AE21" s="73"/>
      <c r="AF21" s="73"/>
      <c r="AG21" s="73"/>
    </row>
    <row r="22" spans="1:33" ht="15" customHeight="1">
      <c r="A22" s="74" t="s">
        <v>161</v>
      </c>
      <c r="B22" s="829">
        <v>786740</v>
      </c>
      <c r="C22" s="829">
        <v>673817</v>
      </c>
      <c r="D22" s="829">
        <v>422251</v>
      </c>
      <c r="E22" s="829">
        <v>408311</v>
      </c>
      <c r="F22" s="829">
        <v>13940</v>
      </c>
      <c r="G22" s="829">
        <v>251566</v>
      </c>
      <c r="H22" s="835">
        <v>62.665529999999997</v>
      </c>
      <c r="I22" s="73">
        <v>3.3013539340344962</v>
      </c>
      <c r="J22" s="61">
        <v>15202</v>
      </c>
      <c r="K22" s="61">
        <v>127694</v>
      </c>
      <c r="L22" s="61">
        <v>265415</v>
      </c>
      <c r="M22" s="62">
        <v>3.7231424086052054</v>
      </c>
      <c r="N22" s="62">
        <v>31.273710480491584</v>
      </c>
      <c r="O22" s="62">
        <v>65.0031471109032</v>
      </c>
      <c r="P22" s="829">
        <v>351614</v>
      </c>
      <c r="Q22" s="829">
        <v>40858</v>
      </c>
      <c r="R22" s="829">
        <v>15839</v>
      </c>
      <c r="S22" s="62">
        <v>86.11426094325158</v>
      </c>
      <c r="T22" s="62">
        <v>10.006588115431619</v>
      </c>
      <c r="U22" s="62">
        <v>3.8791509413167904</v>
      </c>
      <c r="V22" s="61">
        <v>5990</v>
      </c>
      <c r="W22" s="72" t="s">
        <v>225</v>
      </c>
      <c r="X22" s="66"/>
      <c r="Y22" s="834"/>
      <c r="Z22" s="66"/>
      <c r="AA22" s="62"/>
      <c r="AB22" s="62"/>
      <c r="AC22" s="62"/>
      <c r="AE22" s="73"/>
      <c r="AF22" s="73"/>
      <c r="AG22" s="73"/>
    </row>
    <row r="23" spans="1:33" ht="15" customHeight="1">
      <c r="A23" s="74" t="s">
        <v>160</v>
      </c>
      <c r="B23" s="829">
        <v>834930</v>
      </c>
      <c r="C23" s="829">
        <v>723389</v>
      </c>
      <c r="D23" s="829">
        <v>443540</v>
      </c>
      <c r="E23" s="829">
        <v>423909</v>
      </c>
      <c r="F23" s="829">
        <v>19631</v>
      </c>
      <c r="G23" s="829">
        <v>279849</v>
      </c>
      <c r="H23" s="835">
        <v>61.31418</v>
      </c>
      <c r="I23" s="73">
        <v>4.4259818731117821</v>
      </c>
      <c r="J23" s="61">
        <v>30776</v>
      </c>
      <c r="K23" s="61">
        <v>120315</v>
      </c>
      <c r="L23" s="61">
        <v>272818</v>
      </c>
      <c r="M23" s="62">
        <v>7.260048736875131</v>
      </c>
      <c r="N23" s="62">
        <v>28.382270723197667</v>
      </c>
      <c r="O23" s="62">
        <v>64.357680539927202</v>
      </c>
      <c r="P23" s="829">
        <v>347444</v>
      </c>
      <c r="Q23" s="829">
        <v>52558</v>
      </c>
      <c r="R23" s="829">
        <v>23907</v>
      </c>
      <c r="S23" s="62">
        <v>81.961930508670491</v>
      </c>
      <c r="T23" s="62">
        <v>12.398415697708707</v>
      </c>
      <c r="U23" s="62">
        <v>5.6396537936208002</v>
      </c>
      <c r="V23" s="61">
        <v>5543</v>
      </c>
      <c r="W23" s="72" t="s">
        <v>224</v>
      </c>
      <c r="X23" s="66"/>
      <c r="Y23" s="834"/>
      <c r="Z23" s="66"/>
      <c r="AA23" s="62"/>
      <c r="AB23" s="62"/>
      <c r="AC23" s="62"/>
      <c r="AE23" s="73"/>
      <c r="AF23" s="73"/>
      <c r="AG23" s="73"/>
    </row>
    <row r="24" spans="1:33" ht="15" customHeight="1">
      <c r="A24" s="74" t="s">
        <v>159</v>
      </c>
      <c r="B24" s="829">
        <v>2098804</v>
      </c>
      <c r="C24" s="829">
        <v>1812950</v>
      </c>
      <c r="D24" s="829">
        <v>1127276</v>
      </c>
      <c r="E24" s="829">
        <v>1088332</v>
      </c>
      <c r="F24" s="829">
        <v>38944</v>
      </c>
      <c r="G24" s="829">
        <v>685674</v>
      </c>
      <c r="H24" s="835">
        <v>62.179099999999998</v>
      </c>
      <c r="I24" s="73">
        <v>3.4546996476461844</v>
      </c>
      <c r="J24" s="61">
        <v>100112</v>
      </c>
      <c r="K24" s="61">
        <v>316724</v>
      </c>
      <c r="L24" s="61">
        <v>671496</v>
      </c>
      <c r="M24" s="62">
        <v>9.1986636430795024</v>
      </c>
      <c r="N24" s="62">
        <v>29.101781441692427</v>
      </c>
      <c r="O24" s="62">
        <v>61.69955491522807</v>
      </c>
      <c r="P24" s="829">
        <v>898661</v>
      </c>
      <c r="Q24" s="829">
        <v>130483</v>
      </c>
      <c r="R24" s="829">
        <v>59188</v>
      </c>
      <c r="S24" s="62">
        <v>82.57232168125168</v>
      </c>
      <c r="T24" s="62">
        <v>11.989264305377404</v>
      </c>
      <c r="U24" s="62">
        <v>5.4384140133709202</v>
      </c>
      <c r="V24" s="61">
        <v>15928</v>
      </c>
      <c r="W24" s="72" t="s">
        <v>223</v>
      </c>
      <c r="X24" s="66"/>
      <c r="Y24" s="834"/>
      <c r="Z24" s="66"/>
      <c r="AA24" s="62"/>
      <c r="AB24" s="62"/>
      <c r="AC24" s="62"/>
      <c r="AE24" s="73"/>
      <c r="AF24" s="73"/>
      <c r="AG24" s="73"/>
    </row>
    <row r="25" spans="1:33" ht="15" customHeight="1">
      <c r="A25" s="74" t="s">
        <v>158</v>
      </c>
      <c r="B25" s="829">
        <v>2031903</v>
      </c>
      <c r="C25" s="829">
        <v>1753002</v>
      </c>
      <c r="D25" s="829">
        <v>1073453</v>
      </c>
      <c r="E25" s="829">
        <v>1037061</v>
      </c>
      <c r="F25" s="829">
        <v>36392</v>
      </c>
      <c r="G25" s="829">
        <v>679549</v>
      </c>
      <c r="H25" s="835">
        <v>61.235129999999998</v>
      </c>
      <c r="I25" s="73">
        <v>3.3901810326115811</v>
      </c>
      <c r="J25" s="61">
        <v>32433</v>
      </c>
      <c r="K25" s="61">
        <v>343566</v>
      </c>
      <c r="L25" s="61">
        <v>661062</v>
      </c>
      <c r="M25" s="62">
        <v>3.1273955919661431</v>
      </c>
      <c r="N25" s="62">
        <v>33.128813059212526</v>
      </c>
      <c r="O25" s="62">
        <v>63.743791348821333</v>
      </c>
      <c r="P25" s="829">
        <v>899888</v>
      </c>
      <c r="Q25" s="829">
        <v>97747</v>
      </c>
      <c r="R25" s="829">
        <v>39426</v>
      </c>
      <c r="S25" s="62">
        <v>86.772909211704999</v>
      </c>
      <c r="T25" s="62">
        <v>9.425385777692922</v>
      </c>
      <c r="U25" s="62">
        <v>3.8017050106020767</v>
      </c>
      <c r="V25" s="61">
        <v>21853</v>
      </c>
      <c r="W25" s="72" t="s">
        <v>222</v>
      </c>
      <c r="X25" s="66"/>
      <c r="Y25" s="834"/>
      <c r="Z25" s="66"/>
      <c r="AA25" s="62"/>
      <c r="AB25" s="62"/>
      <c r="AC25" s="62"/>
      <c r="AE25" s="73"/>
      <c r="AF25" s="73"/>
      <c r="AG25" s="73"/>
    </row>
    <row r="26" spans="1:33" ht="15" customHeight="1">
      <c r="A26" s="74" t="s">
        <v>157</v>
      </c>
      <c r="B26" s="829">
        <v>3700305</v>
      </c>
      <c r="C26" s="829">
        <v>3196287</v>
      </c>
      <c r="D26" s="829">
        <v>1977751</v>
      </c>
      <c r="E26" s="829">
        <v>1898977</v>
      </c>
      <c r="F26" s="829">
        <v>78774</v>
      </c>
      <c r="G26" s="829">
        <v>1218536</v>
      </c>
      <c r="H26" s="835">
        <v>61.876510000000003</v>
      </c>
      <c r="I26" s="73">
        <v>3.9830089834362363</v>
      </c>
      <c r="J26" s="61">
        <v>73264</v>
      </c>
      <c r="K26" s="61">
        <v>631785</v>
      </c>
      <c r="L26" s="61">
        <v>1193928</v>
      </c>
      <c r="M26" s="62">
        <v>3.8580772700248609</v>
      </c>
      <c r="N26" s="62">
        <v>33.269755241901301</v>
      </c>
      <c r="O26" s="62">
        <v>62.872167488073835</v>
      </c>
      <c r="P26" s="829">
        <v>1651772</v>
      </c>
      <c r="Q26" s="829">
        <v>175512</v>
      </c>
      <c r="R26" s="829">
        <v>71693</v>
      </c>
      <c r="S26" s="62">
        <v>86.982201469528064</v>
      </c>
      <c r="T26" s="62">
        <v>9.2424500138758923</v>
      </c>
      <c r="U26" s="62">
        <v>3.7753485165960408</v>
      </c>
      <c r="V26" s="61">
        <v>34701</v>
      </c>
      <c r="W26" s="72" t="s">
        <v>221</v>
      </c>
      <c r="X26" s="66"/>
      <c r="Y26" s="834"/>
      <c r="Z26" s="66"/>
      <c r="AA26" s="62"/>
      <c r="AB26" s="62"/>
      <c r="AC26" s="62"/>
      <c r="AE26" s="73"/>
      <c r="AF26" s="73"/>
      <c r="AG26" s="73"/>
    </row>
    <row r="27" spans="1:33" ht="15" customHeight="1">
      <c r="A27" s="74" t="s">
        <v>156</v>
      </c>
      <c r="B27" s="829">
        <v>7483128</v>
      </c>
      <c r="C27" s="829">
        <v>6379420</v>
      </c>
      <c r="D27" s="829">
        <v>4035101</v>
      </c>
      <c r="E27" s="829">
        <v>3895187</v>
      </c>
      <c r="F27" s="829">
        <v>139914</v>
      </c>
      <c r="G27" s="829">
        <v>2344319</v>
      </c>
      <c r="H27" s="835">
        <v>63.251849999999997</v>
      </c>
      <c r="I27" s="73">
        <v>3.4674225007007258</v>
      </c>
      <c r="J27" s="61">
        <v>80665</v>
      </c>
      <c r="K27" s="61">
        <v>1303971</v>
      </c>
      <c r="L27" s="61">
        <v>2510551</v>
      </c>
      <c r="M27" s="62">
        <v>2.0708890227863255</v>
      </c>
      <c r="N27" s="62">
        <v>33.476467240212088</v>
      </c>
      <c r="O27" s="62">
        <v>64.452643737001594</v>
      </c>
      <c r="P27" s="829">
        <v>3494239</v>
      </c>
      <c r="Q27" s="829">
        <v>293334</v>
      </c>
      <c r="R27" s="829">
        <v>107614</v>
      </c>
      <c r="S27" s="62">
        <v>89.706578913926336</v>
      </c>
      <c r="T27" s="62">
        <v>7.5306782447158511</v>
      </c>
      <c r="U27" s="62">
        <v>2.762742841357809</v>
      </c>
      <c r="V27" s="61">
        <v>83600</v>
      </c>
      <c r="W27" s="72" t="s">
        <v>220</v>
      </c>
      <c r="X27" s="66"/>
      <c r="Y27" s="834"/>
      <c r="Z27" s="66"/>
      <c r="AA27" s="62"/>
      <c r="AB27" s="62"/>
      <c r="AC27" s="62"/>
      <c r="AE27" s="73"/>
      <c r="AF27" s="73"/>
      <c r="AG27" s="73"/>
    </row>
    <row r="28" spans="1:33" ht="15" customHeight="1">
      <c r="A28" s="74" t="s">
        <v>155</v>
      </c>
      <c r="B28" s="829">
        <v>1815865</v>
      </c>
      <c r="C28" s="829">
        <v>1562623</v>
      </c>
      <c r="D28" s="829">
        <v>943085</v>
      </c>
      <c r="E28" s="829">
        <v>910731</v>
      </c>
      <c r="F28" s="829">
        <v>32354</v>
      </c>
      <c r="G28" s="829">
        <v>619538</v>
      </c>
      <c r="H28" s="835">
        <v>60.352690000000003</v>
      </c>
      <c r="I28" s="73">
        <v>3.430655773339625</v>
      </c>
      <c r="J28" s="61">
        <v>33079</v>
      </c>
      <c r="K28" s="61">
        <v>293453</v>
      </c>
      <c r="L28" s="61">
        <v>584199</v>
      </c>
      <c r="M28" s="62">
        <v>3.6321372611671281</v>
      </c>
      <c r="N28" s="62">
        <v>32.221698833135143</v>
      </c>
      <c r="O28" s="62">
        <v>64.146163905697733</v>
      </c>
      <c r="P28" s="829">
        <v>798486</v>
      </c>
      <c r="Q28" s="829">
        <v>81853</v>
      </c>
      <c r="R28" s="829">
        <v>30392</v>
      </c>
      <c r="S28" s="62">
        <v>87.675285018298482</v>
      </c>
      <c r="T28" s="62">
        <v>8.9876154429793207</v>
      </c>
      <c r="U28" s="62">
        <v>3.3370995387221916</v>
      </c>
      <c r="V28" s="61">
        <v>17482</v>
      </c>
      <c r="W28" s="72" t="s">
        <v>219</v>
      </c>
      <c r="X28" s="66"/>
      <c r="Y28" s="834"/>
      <c r="Z28" s="66"/>
      <c r="AA28" s="62"/>
      <c r="AB28" s="62"/>
      <c r="AC28" s="62"/>
      <c r="AE28" s="73"/>
      <c r="AF28" s="73"/>
      <c r="AG28" s="73"/>
    </row>
    <row r="29" spans="1:33" ht="15" customHeight="1">
      <c r="A29" s="74" t="s">
        <v>154</v>
      </c>
      <c r="B29" s="829">
        <v>1412916</v>
      </c>
      <c r="C29" s="829">
        <v>1195597</v>
      </c>
      <c r="D29" s="829">
        <v>734363</v>
      </c>
      <c r="E29" s="829">
        <v>708647</v>
      </c>
      <c r="F29" s="829">
        <v>25716</v>
      </c>
      <c r="G29" s="829">
        <v>461234</v>
      </c>
      <c r="H29" s="835">
        <v>61.422289999999997</v>
      </c>
      <c r="I29" s="73">
        <v>3.5018104125616354</v>
      </c>
      <c r="J29" s="61">
        <v>19021</v>
      </c>
      <c r="K29" s="61">
        <v>239789</v>
      </c>
      <c r="L29" s="61">
        <v>449837</v>
      </c>
      <c r="M29" s="62">
        <v>2.6841290515588154</v>
      </c>
      <c r="N29" s="62">
        <v>33.837580629001465</v>
      </c>
      <c r="O29" s="62">
        <v>63.478290319439722</v>
      </c>
      <c r="P29" s="829">
        <v>631836</v>
      </c>
      <c r="Q29" s="829">
        <v>57587</v>
      </c>
      <c r="R29" s="829">
        <v>19224</v>
      </c>
      <c r="S29" s="62">
        <v>89.160893928853156</v>
      </c>
      <c r="T29" s="62">
        <v>8.1263308812427066</v>
      </c>
      <c r="U29" s="62">
        <v>2.7127751899041415</v>
      </c>
      <c r="V29" s="61">
        <v>11019</v>
      </c>
      <c r="W29" s="72" t="s">
        <v>218</v>
      </c>
      <c r="X29" s="66"/>
      <c r="Y29" s="834"/>
      <c r="Z29" s="66"/>
      <c r="AA29" s="62"/>
      <c r="AB29" s="62"/>
      <c r="AC29" s="62"/>
      <c r="AE29" s="73"/>
      <c r="AF29" s="73"/>
      <c r="AG29" s="73"/>
    </row>
    <row r="30" spans="1:33" ht="15" customHeight="1">
      <c r="A30" s="74" t="s">
        <v>153</v>
      </c>
      <c r="B30" s="829">
        <v>2610353</v>
      </c>
      <c r="C30" s="829">
        <v>2242959</v>
      </c>
      <c r="D30" s="829">
        <v>1332772</v>
      </c>
      <c r="E30" s="829">
        <v>1273988</v>
      </c>
      <c r="F30" s="829">
        <v>58784</v>
      </c>
      <c r="G30" s="829">
        <v>910187</v>
      </c>
      <c r="H30" s="835">
        <v>59.420259999999999</v>
      </c>
      <c r="I30" s="73">
        <v>4.410656886549237</v>
      </c>
      <c r="J30" s="61">
        <v>26908</v>
      </c>
      <c r="K30" s="61">
        <v>298268</v>
      </c>
      <c r="L30" s="61">
        <v>948812</v>
      </c>
      <c r="M30" s="62">
        <v>2.1121078063529639</v>
      </c>
      <c r="N30" s="62">
        <v>23.412151448836251</v>
      </c>
      <c r="O30" s="62">
        <v>74.475740744810778</v>
      </c>
      <c r="P30" s="829">
        <v>1096533</v>
      </c>
      <c r="Q30" s="829">
        <v>135050</v>
      </c>
      <c r="R30" s="829">
        <v>42405</v>
      </c>
      <c r="S30" s="62">
        <v>86.070904906482639</v>
      </c>
      <c r="T30" s="62">
        <v>10.600570806004452</v>
      </c>
      <c r="U30" s="62">
        <v>3.328524287512912</v>
      </c>
      <c r="V30" s="61">
        <v>18932</v>
      </c>
      <c r="W30" s="72" t="s">
        <v>217</v>
      </c>
      <c r="X30" s="66"/>
      <c r="Y30" s="834"/>
      <c r="Z30" s="66"/>
      <c r="AA30" s="62"/>
      <c r="AB30" s="62"/>
      <c r="AC30" s="62"/>
      <c r="AE30" s="73"/>
      <c r="AF30" s="73"/>
      <c r="AG30" s="73"/>
    </row>
    <row r="31" spans="1:33" ht="15" customHeight="1">
      <c r="A31" s="74" t="s">
        <v>152</v>
      </c>
      <c r="B31" s="829">
        <v>8839469</v>
      </c>
      <c r="C31" s="829">
        <v>7619978</v>
      </c>
      <c r="D31" s="829">
        <v>4513562</v>
      </c>
      <c r="E31" s="829">
        <v>4269741</v>
      </c>
      <c r="F31" s="829">
        <v>243821</v>
      </c>
      <c r="G31" s="829">
        <v>3106416</v>
      </c>
      <c r="H31" s="835">
        <v>59.233269999999997</v>
      </c>
      <c r="I31" s="73">
        <v>5.401964125008142</v>
      </c>
      <c r="J31" s="61">
        <v>21771</v>
      </c>
      <c r="K31" s="61">
        <v>1033356</v>
      </c>
      <c r="L31" s="61">
        <v>3214614</v>
      </c>
      <c r="M31" s="62">
        <v>0.50989041255663992</v>
      </c>
      <c r="N31" s="62">
        <v>24.201842687882007</v>
      </c>
      <c r="O31" s="62">
        <v>75.28826689956135</v>
      </c>
      <c r="P31" s="829">
        <v>3796821</v>
      </c>
      <c r="Q31" s="829">
        <v>379224</v>
      </c>
      <c r="R31" s="829">
        <v>93696</v>
      </c>
      <c r="S31" s="62">
        <v>88.923918336030212</v>
      </c>
      <c r="T31" s="62">
        <v>8.881662845591805</v>
      </c>
      <c r="U31" s="62">
        <v>2.1944188183779767</v>
      </c>
      <c r="V31" s="61">
        <v>64981</v>
      </c>
      <c r="W31" s="72" t="s">
        <v>216</v>
      </c>
      <c r="X31" s="66"/>
      <c r="Y31" s="834"/>
      <c r="Z31" s="66"/>
      <c r="AA31" s="62"/>
      <c r="AB31" s="62"/>
      <c r="AC31" s="62"/>
      <c r="AE31" s="73"/>
      <c r="AF31" s="73"/>
      <c r="AG31" s="73"/>
    </row>
    <row r="32" spans="1:33" ht="15" customHeight="1">
      <c r="A32" s="74" t="s">
        <v>151</v>
      </c>
      <c r="B32" s="829">
        <v>5534800</v>
      </c>
      <c r="C32" s="829">
        <v>4761858</v>
      </c>
      <c r="D32" s="829">
        <v>2757152</v>
      </c>
      <c r="E32" s="829">
        <v>2627837</v>
      </c>
      <c r="F32" s="829">
        <v>129315</v>
      </c>
      <c r="G32" s="829">
        <v>2004706</v>
      </c>
      <c r="H32" s="835">
        <v>57.900759999999998</v>
      </c>
      <c r="I32" s="73">
        <v>4.6901657942688688</v>
      </c>
      <c r="J32" s="61">
        <v>51122</v>
      </c>
      <c r="K32" s="61">
        <v>679984</v>
      </c>
      <c r="L32" s="61">
        <v>1896731</v>
      </c>
      <c r="M32" s="62">
        <v>1.9454022452686373</v>
      </c>
      <c r="N32" s="62">
        <v>25.87618638446753</v>
      </c>
      <c r="O32" s="62">
        <v>72.178411370263831</v>
      </c>
      <c r="P32" s="829">
        <v>2335431</v>
      </c>
      <c r="Q32" s="829">
        <v>225705</v>
      </c>
      <c r="R32" s="829">
        <v>66701</v>
      </c>
      <c r="S32" s="62">
        <v>88.87274971773364</v>
      </c>
      <c r="T32" s="62">
        <v>8.5890030469926408</v>
      </c>
      <c r="U32" s="62">
        <v>2.5382472352737251</v>
      </c>
      <c r="V32" s="61">
        <v>36193</v>
      </c>
      <c r="W32" s="72" t="s">
        <v>215</v>
      </c>
      <c r="X32" s="66"/>
      <c r="Y32" s="834"/>
      <c r="Z32" s="66"/>
      <c r="AA32" s="62"/>
      <c r="AB32" s="62"/>
      <c r="AC32" s="62"/>
      <c r="AE32" s="73"/>
      <c r="AF32" s="73"/>
      <c r="AG32" s="73"/>
    </row>
    <row r="33" spans="1:33" ht="15" customHeight="1">
      <c r="A33" s="74" t="s">
        <v>150</v>
      </c>
      <c r="B33" s="829">
        <v>1364316</v>
      </c>
      <c r="C33" s="829">
        <v>1185166</v>
      </c>
      <c r="D33" s="829">
        <v>650698</v>
      </c>
      <c r="E33" s="829">
        <v>618465</v>
      </c>
      <c r="F33" s="829">
        <v>32233</v>
      </c>
      <c r="G33" s="829">
        <v>534468</v>
      </c>
      <c r="H33" s="835">
        <v>54.903530000000003</v>
      </c>
      <c r="I33" s="73">
        <v>4.9536036686757914</v>
      </c>
      <c r="J33" s="61">
        <v>16423</v>
      </c>
      <c r="K33" s="61">
        <v>144281</v>
      </c>
      <c r="L33" s="61">
        <v>457761</v>
      </c>
      <c r="M33" s="62">
        <v>2.6554453364377935</v>
      </c>
      <c r="N33" s="62">
        <v>23.328886840807485</v>
      </c>
      <c r="O33" s="62">
        <v>74.015667822754722</v>
      </c>
      <c r="P33" s="829">
        <v>538183</v>
      </c>
      <c r="Q33" s="829">
        <v>59597</v>
      </c>
      <c r="R33" s="829">
        <v>20685</v>
      </c>
      <c r="S33" s="62">
        <v>87.019152255988615</v>
      </c>
      <c r="T33" s="62">
        <v>9.6362769113854476</v>
      </c>
      <c r="U33" s="62">
        <v>3.3445708326259371</v>
      </c>
      <c r="V33" s="61">
        <v>4318</v>
      </c>
      <c r="W33" s="72" t="s">
        <v>214</v>
      </c>
      <c r="X33" s="66"/>
      <c r="Y33" s="834"/>
      <c r="Z33" s="66"/>
      <c r="AA33" s="62"/>
      <c r="AB33" s="62"/>
      <c r="AC33" s="62"/>
      <c r="AE33" s="73"/>
      <c r="AF33" s="73"/>
      <c r="AG33" s="73"/>
    </row>
    <row r="34" spans="1:33" ht="15" customHeight="1">
      <c r="A34" s="74" t="s">
        <v>149</v>
      </c>
      <c r="B34" s="829">
        <v>963579</v>
      </c>
      <c r="C34" s="829">
        <v>842518</v>
      </c>
      <c r="D34" s="829">
        <v>482887</v>
      </c>
      <c r="E34" s="829">
        <v>461113</v>
      </c>
      <c r="F34" s="829">
        <v>21774</v>
      </c>
      <c r="G34" s="829">
        <v>359631</v>
      </c>
      <c r="H34" s="835">
        <v>57.31474</v>
      </c>
      <c r="I34" s="73">
        <v>4.5091294650715383</v>
      </c>
      <c r="J34" s="61">
        <v>40556</v>
      </c>
      <c r="K34" s="61">
        <v>103171</v>
      </c>
      <c r="L34" s="61">
        <v>317386</v>
      </c>
      <c r="M34" s="62">
        <v>8.7952410797353355</v>
      </c>
      <c r="N34" s="62">
        <v>22.37434208100834</v>
      </c>
      <c r="O34" s="62">
        <v>68.83041683925633</v>
      </c>
      <c r="P34" s="829">
        <v>367924</v>
      </c>
      <c r="Q34" s="829">
        <v>62395</v>
      </c>
      <c r="R34" s="829">
        <v>30794</v>
      </c>
      <c r="S34" s="62">
        <v>79.790420135628352</v>
      </c>
      <c r="T34" s="62">
        <v>13.531390353340722</v>
      </c>
      <c r="U34" s="62">
        <v>6.6781895110309186</v>
      </c>
      <c r="V34" s="61">
        <v>2501</v>
      </c>
      <c r="W34" s="72" t="s">
        <v>213</v>
      </c>
      <c r="X34" s="66"/>
      <c r="Y34" s="834"/>
      <c r="Z34" s="66"/>
      <c r="AA34" s="62"/>
      <c r="AB34" s="62"/>
      <c r="AC34" s="62"/>
      <c r="AE34" s="73"/>
      <c r="AF34" s="73"/>
      <c r="AG34" s="73"/>
    </row>
    <row r="35" spans="1:33" ht="15" customHeight="1">
      <c r="A35" s="74" t="s">
        <v>148</v>
      </c>
      <c r="B35" s="829">
        <v>573441</v>
      </c>
      <c r="C35" s="829">
        <v>495393</v>
      </c>
      <c r="D35" s="829">
        <v>301371</v>
      </c>
      <c r="E35" s="829">
        <v>289536</v>
      </c>
      <c r="F35" s="829">
        <v>11835</v>
      </c>
      <c r="G35" s="829">
        <v>194022</v>
      </c>
      <c r="H35" s="835">
        <v>60.83473</v>
      </c>
      <c r="I35" s="73">
        <v>3.9270533661168465</v>
      </c>
      <c r="J35" s="61">
        <v>25791</v>
      </c>
      <c r="K35" s="61">
        <v>63439</v>
      </c>
      <c r="L35" s="61">
        <v>200306</v>
      </c>
      <c r="M35" s="62">
        <v>8.9077005968169765</v>
      </c>
      <c r="N35" s="62">
        <v>21.910574160035367</v>
      </c>
      <c r="O35" s="62">
        <v>69.181725243147653</v>
      </c>
      <c r="P35" s="829">
        <v>242834</v>
      </c>
      <c r="Q35" s="829">
        <v>32888</v>
      </c>
      <c r="R35" s="829">
        <v>13814</v>
      </c>
      <c r="S35" s="62">
        <v>83.870054155614497</v>
      </c>
      <c r="T35" s="62">
        <v>11.358863837312114</v>
      </c>
      <c r="U35" s="62">
        <v>4.7710820070733861</v>
      </c>
      <c r="V35" s="61">
        <v>2227</v>
      </c>
      <c r="W35" s="72" t="s">
        <v>212</v>
      </c>
      <c r="X35" s="66"/>
      <c r="Y35" s="834"/>
      <c r="Z35" s="66"/>
      <c r="AA35" s="62"/>
      <c r="AB35" s="62"/>
      <c r="AC35" s="62"/>
      <c r="AE35" s="73"/>
      <c r="AF35" s="73"/>
      <c r="AG35" s="73"/>
    </row>
    <row r="36" spans="1:33" ht="15" customHeight="1">
      <c r="A36" s="74" t="s">
        <v>147</v>
      </c>
      <c r="B36" s="829">
        <v>694352</v>
      </c>
      <c r="C36" s="829">
        <v>599525</v>
      </c>
      <c r="D36" s="829">
        <v>359776</v>
      </c>
      <c r="E36" s="829">
        <v>349363</v>
      </c>
      <c r="F36" s="829">
        <v>10413</v>
      </c>
      <c r="G36" s="829">
        <v>239749</v>
      </c>
      <c r="H36" s="835">
        <v>60.010170000000002</v>
      </c>
      <c r="I36" s="73">
        <v>2.8943008983367426</v>
      </c>
      <c r="J36" s="61">
        <v>27619</v>
      </c>
      <c r="K36" s="61">
        <v>80353</v>
      </c>
      <c r="L36" s="61">
        <v>241391</v>
      </c>
      <c r="M36" s="62">
        <v>7.9055309234234885</v>
      </c>
      <c r="N36" s="62">
        <v>22.999859744735417</v>
      </c>
      <c r="O36" s="62">
        <v>69.094609331841099</v>
      </c>
      <c r="P36" s="829">
        <v>295031</v>
      </c>
      <c r="Q36" s="829">
        <v>38956</v>
      </c>
      <c r="R36" s="829">
        <v>15376</v>
      </c>
      <c r="S36" s="62">
        <v>84.448267275011943</v>
      </c>
      <c r="T36" s="62">
        <v>11.150579769466143</v>
      </c>
      <c r="U36" s="62">
        <v>4.4011529555219076</v>
      </c>
      <c r="V36" s="61">
        <v>3906</v>
      </c>
      <c r="W36" s="72" t="s">
        <v>211</v>
      </c>
      <c r="X36" s="66"/>
      <c r="Y36" s="834"/>
      <c r="Z36" s="66"/>
      <c r="AA36" s="62"/>
      <c r="AB36" s="62"/>
      <c r="AC36" s="62"/>
      <c r="AE36" s="73"/>
      <c r="AF36" s="73"/>
      <c r="AG36" s="73"/>
    </row>
    <row r="37" spans="1:33" ht="15" customHeight="1">
      <c r="A37" s="74" t="s">
        <v>146</v>
      </c>
      <c r="B37" s="829">
        <v>1921525</v>
      </c>
      <c r="C37" s="829">
        <v>1639016</v>
      </c>
      <c r="D37" s="829">
        <v>965020</v>
      </c>
      <c r="E37" s="829">
        <v>925154</v>
      </c>
      <c r="F37" s="829">
        <v>39866</v>
      </c>
      <c r="G37" s="829">
        <v>673996</v>
      </c>
      <c r="H37" s="835">
        <v>58.878010000000003</v>
      </c>
      <c r="I37" s="73">
        <v>4.1311060910654698</v>
      </c>
      <c r="J37" s="61">
        <v>43381</v>
      </c>
      <c r="K37" s="61">
        <v>252906</v>
      </c>
      <c r="L37" s="61">
        <v>628867</v>
      </c>
      <c r="M37" s="62">
        <v>4.6890571731841399</v>
      </c>
      <c r="N37" s="62">
        <v>27.33663800837482</v>
      </c>
      <c r="O37" s="62">
        <v>67.974304818441027</v>
      </c>
      <c r="P37" s="829">
        <v>807123</v>
      </c>
      <c r="Q37" s="829">
        <v>87943</v>
      </c>
      <c r="R37" s="829">
        <v>30088</v>
      </c>
      <c r="S37" s="62">
        <v>87.242015923835382</v>
      </c>
      <c r="T37" s="62">
        <v>9.5057687693075952</v>
      </c>
      <c r="U37" s="62">
        <v>3.2522153068570203</v>
      </c>
      <c r="V37" s="61">
        <v>10314</v>
      </c>
      <c r="W37" s="72" t="s">
        <v>210</v>
      </c>
      <c r="X37" s="66"/>
      <c r="Y37" s="834"/>
      <c r="Z37" s="66"/>
      <c r="AA37" s="62"/>
      <c r="AB37" s="62"/>
      <c r="AC37" s="62"/>
      <c r="AE37" s="73"/>
      <c r="AF37" s="73"/>
      <c r="AG37" s="73"/>
    </row>
    <row r="38" spans="1:33" s="823" customFormat="1" ht="15" customHeight="1">
      <c r="A38" s="817" t="s">
        <v>145</v>
      </c>
      <c r="B38" s="831">
        <v>2843990</v>
      </c>
      <c r="C38" s="831">
        <v>2436962</v>
      </c>
      <c r="D38" s="831">
        <v>1458879</v>
      </c>
      <c r="E38" s="831">
        <v>1403822</v>
      </c>
      <c r="F38" s="831">
        <v>55057</v>
      </c>
      <c r="G38" s="831">
        <v>978083</v>
      </c>
      <c r="H38" s="836">
        <v>59.864660000000001</v>
      </c>
      <c r="I38" s="824">
        <v>3.7739250479306374</v>
      </c>
      <c r="J38" s="825">
        <v>43675</v>
      </c>
      <c r="K38" s="825">
        <v>376780</v>
      </c>
      <c r="L38" s="825">
        <v>983367</v>
      </c>
      <c r="M38" s="826">
        <v>3.1111494192283637</v>
      </c>
      <c r="N38" s="826">
        <v>26.839585075600752</v>
      </c>
      <c r="O38" s="826">
        <v>70.049265505170894</v>
      </c>
      <c r="P38" s="831">
        <v>1245253</v>
      </c>
      <c r="Q38" s="831">
        <v>121151</v>
      </c>
      <c r="R38" s="831">
        <v>37418</v>
      </c>
      <c r="S38" s="826">
        <v>88.704479627759071</v>
      </c>
      <c r="T38" s="826">
        <v>8.6300827312864445</v>
      </c>
      <c r="U38" s="826">
        <v>2.66543764095448</v>
      </c>
      <c r="V38" s="825">
        <v>20621</v>
      </c>
      <c r="W38" s="821" t="s">
        <v>209</v>
      </c>
      <c r="X38" s="822"/>
      <c r="Y38" s="834"/>
      <c r="Z38" s="822"/>
      <c r="AA38" s="826"/>
      <c r="AB38" s="826"/>
      <c r="AC38" s="826"/>
      <c r="AE38" s="824"/>
      <c r="AF38" s="824"/>
      <c r="AG38" s="824"/>
    </row>
    <row r="39" spans="1:33" ht="15" customHeight="1">
      <c r="A39" s="74" t="s">
        <v>144</v>
      </c>
      <c r="B39" s="829">
        <v>1404729</v>
      </c>
      <c r="C39" s="829">
        <v>1226292</v>
      </c>
      <c r="D39" s="829">
        <v>695229</v>
      </c>
      <c r="E39" s="829">
        <v>667099</v>
      </c>
      <c r="F39" s="829">
        <v>28130</v>
      </c>
      <c r="G39" s="829">
        <v>531063</v>
      </c>
      <c r="H39" s="835">
        <v>56.69359</v>
      </c>
      <c r="I39" s="73">
        <v>4.0461488229058338</v>
      </c>
      <c r="J39" s="61">
        <v>32252</v>
      </c>
      <c r="K39" s="61">
        <v>175008</v>
      </c>
      <c r="L39" s="61">
        <v>459839</v>
      </c>
      <c r="M39" s="62">
        <v>4.8346647199291253</v>
      </c>
      <c r="N39" s="62">
        <v>26.234187129646426</v>
      </c>
      <c r="O39" s="62">
        <v>68.931148150424448</v>
      </c>
      <c r="P39" s="829">
        <v>579665</v>
      </c>
      <c r="Q39" s="829">
        <v>65477</v>
      </c>
      <c r="R39" s="829">
        <v>21957</v>
      </c>
      <c r="S39" s="62">
        <v>86.893399630339729</v>
      </c>
      <c r="T39" s="62">
        <v>9.8151848526230747</v>
      </c>
      <c r="U39" s="62">
        <v>3.2914155170372017</v>
      </c>
      <c r="V39" s="61">
        <v>6455</v>
      </c>
      <c r="W39" s="72" t="s">
        <v>208</v>
      </c>
      <c r="X39" s="66"/>
      <c r="Y39" s="834"/>
      <c r="Z39" s="66"/>
      <c r="AA39" s="62"/>
      <c r="AB39" s="62"/>
      <c r="AC39" s="62"/>
      <c r="AE39" s="73"/>
      <c r="AF39" s="73"/>
      <c r="AG39" s="73"/>
    </row>
    <row r="40" spans="1:33" ht="15" customHeight="1">
      <c r="A40" s="74" t="s">
        <v>143</v>
      </c>
      <c r="B40" s="829">
        <v>755733</v>
      </c>
      <c r="C40" s="829">
        <v>658973</v>
      </c>
      <c r="D40" s="829">
        <v>375014</v>
      </c>
      <c r="E40" s="829">
        <v>356098</v>
      </c>
      <c r="F40" s="829">
        <v>18916</v>
      </c>
      <c r="G40" s="829">
        <v>283959</v>
      </c>
      <c r="H40" s="835">
        <v>56.908859999999997</v>
      </c>
      <c r="I40" s="73">
        <v>5.0440783544081018</v>
      </c>
      <c r="J40" s="61">
        <v>29448</v>
      </c>
      <c r="K40" s="61">
        <v>85524</v>
      </c>
      <c r="L40" s="61">
        <v>241126</v>
      </c>
      <c r="M40" s="62">
        <v>8.2696336401777035</v>
      </c>
      <c r="N40" s="62">
        <v>24.016984088649753</v>
      </c>
      <c r="O40" s="62">
        <v>67.713382271172534</v>
      </c>
      <c r="P40" s="829">
        <v>293047</v>
      </c>
      <c r="Q40" s="829">
        <v>43047</v>
      </c>
      <c r="R40" s="829">
        <v>20004</v>
      </c>
      <c r="S40" s="62">
        <v>82.293919089688799</v>
      </c>
      <c r="T40" s="62">
        <v>12.088526192227981</v>
      </c>
      <c r="U40" s="62">
        <v>5.6175547180832242</v>
      </c>
      <c r="V40" s="61">
        <v>2745</v>
      </c>
      <c r="W40" s="72" t="s">
        <v>207</v>
      </c>
      <c r="X40" s="66"/>
      <c r="Y40" s="834"/>
      <c r="Z40" s="66"/>
      <c r="AA40" s="62"/>
      <c r="AB40" s="62"/>
      <c r="AC40" s="62"/>
      <c r="AE40" s="73"/>
      <c r="AF40" s="73"/>
      <c r="AG40" s="73"/>
    </row>
    <row r="41" spans="1:33" ht="15" customHeight="1">
      <c r="A41" s="74" t="s">
        <v>142</v>
      </c>
      <c r="B41" s="829">
        <v>976263</v>
      </c>
      <c r="C41" s="829">
        <v>834140</v>
      </c>
      <c r="D41" s="829">
        <v>489651</v>
      </c>
      <c r="E41" s="829">
        <v>469967</v>
      </c>
      <c r="F41" s="829">
        <v>19684</v>
      </c>
      <c r="G41" s="829">
        <v>344489</v>
      </c>
      <c r="H41" s="835">
        <v>58.701300000000003</v>
      </c>
      <c r="I41" s="73">
        <v>4.0200060859673519</v>
      </c>
      <c r="J41" s="61">
        <v>25216</v>
      </c>
      <c r="K41" s="61">
        <v>121794</v>
      </c>
      <c r="L41" s="61">
        <v>322957</v>
      </c>
      <c r="M41" s="62">
        <v>5.3654831083884611</v>
      </c>
      <c r="N41" s="62">
        <v>25.915436615762381</v>
      </c>
      <c r="O41" s="62">
        <v>68.719080275849151</v>
      </c>
      <c r="P41" s="829">
        <v>405952</v>
      </c>
      <c r="Q41" s="829">
        <v>46421</v>
      </c>
      <c r="R41" s="829">
        <v>17594</v>
      </c>
      <c r="S41" s="62">
        <v>86.378830854081244</v>
      </c>
      <c r="T41" s="62">
        <v>9.8775020373770914</v>
      </c>
      <c r="U41" s="62">
        <v>3.7436671085416635</v>
      </c>
      <c r="V41" s="61">
        <v>4896</v>
      </c>
      <c r="W41" s="72" t="s">
        <v>206</v>
      </c>
      <c r="X41" s="66"/>
      <c r="Y41" s="834"/>
      <c r="Z41" s="66"/>
      <c r="AA41" s="62"/>
      <c r="AB41" s="62"/>
      <c r="AC41" s="62"/>
      <c r="AE41" s="73"/>
      <c r="AF41" s="73"/>
      <c r="AG41" s="73"/>
    </row>
    <row r="42" spans="1:33" ht="15" customHeight="1">
      <c r="A42" s="74" t="s">
        <v>141</v>
      </c>
      <c r="B42" s="829">
        <v>1385262</v>
      </c>
      <c r="C42" s="829">
        <v>1193297</v>
      </c>
      <c r="D42" s="829">
        <v>685627</v>
      </c>
      <c r="E42" s="829">
        <v>655138</v>
      </c>
      <c r="F42" s="829">
        <v>30489</v>
      </c>
      <c r="G42" s="829">
        <v>507670</v>
      </c>
      <c r="H42" s="835">
        <v>57.456530000000001</v>
      </c>
      <c r="I42" s="73">
        <v>4.4468785505821682</v>
      </c>
      <c r="J42" s="61">
        <v>49333</v>
      </c>
      <c r="K42" s="61">
        <v>158752</v>
      </c>
      <c r="L42" s="61">
        <v>447053</v>
      </c>
      <c r="M42" s="62">
        <v>7.530169216256728</v>
      </c>
      <c r="N42" s="62">
        <v>24.231841230397261</v>
      </c>
      <c r="O42" s="62">
        <v>68.237989553346011</v>
      </c>
      <c r="P42" s="829">
        <v>549236</v>
      </c>
      <c r="Q42" s="829">
        <v>74303</v>
      </c>
      <c r="R42" s="829">
        <v>31599</v>
      </c>
      <c r="S42" s="62">
        <v>83.835161446901267</v>
      </c>
      <c r="T42" s="62">
        <v>11.341579941935898</v>
      </c>
      <c r="U42" s="62">
        <v>4.8232586111628386</v>
      </c>
      <c r="V42" s="61">
        <v>5862</v>
      </c>
      <c r="W42" s="72" t="s">
        <v>205</v>
      </c>
      <c r="X42" s="66"/>
      <c r="Y42" s="834"/>
      <c r="Z42" s="66"/>
      <c r="AA42" s="62"/>
      <c r="AB42" s="62"/>
      <c r="AC42" s="62"/>
      <c r="AE42" s="73"/>
      <c r="AF42" s="73"/>
      <c r="AG42" s="73"/>
    </row>
    <row r="43" spans="1:33" ht="15" customHeight="1">
      <c r="A43" s="74" t="s">
        <v>140</v>
      </c>
      <c r="B43" s="829">
        <v>728276</v>
      </c>
      <c r="C43" s="829">
        <v>637617</v>
      </c>
      <c r="D43" s="829">
        <v>369582</v>
      </c>
      <c r="E43" s="829">
        <v>351335</v>
      </c>
      <c r="F43" s="829">
        <v>18247</v>
      </c>
      <c r="G43" s="829">
        <v>268035</v>
      </c>
      <c r="H43" s="835">
        <v>57.963009999999997</v>
      </c>
      <c r="I43" s="73">
        <v>4.9371993224778263</v>
      </c>
      <c r="J43" s="61">
        <v>39081</v>
      </c>
      <c r="K43" s="61">
        <v>60025</v>
      </c>
      <c r="L43" s="61">
        <v>252229</v>
      </c>
      <c r="M43" s="62">
        <v>11.123571520059203</v>
      </c>
      <c r="N43" s="62">
        <v>17.084833563408143</v>
      </c>
      <c r="O43" s="62">
        <v>71.791594916532659</v>
      </c>
      <c r="P43" s="829">
        <v>280261</v>
      </c>
      <c r="Q43" s="829">
        <v>49089</v>
      </c>
      <c r="R43" s="829">
        <v>21985</v>
      </c>
      <c r="S43" s="62">
        <v>79.770304694949274</v>
      </c>
      <c r="T43" s="62">
        <v>13.972134857045271</v>
      </c>
      <c r="U43" s="62">
        <v>6.2575604480054645</v>
      </c>
      <c r="V43" s="61">
        <v>1908</v>
      </c>
      <c r="W43" s="72" t="s">
        <v>204</v>
      </c>
      <c r="X43" s="66"/>
      <c r="Y43" s="834"/>
      <c r="Z43" s="66"/>
      <c r="AA43" s="62"/>
      <c r="AB43" s="62"/>
      <c r="AC43" s="62"/>
      <c r="AE43" s="73"/>
      <c r="AF43" s="73"/>
      <c r="AG43" s="73"/>
    </row>
    <row r="44" spans="1:33" ht="15" customHeight="1">
      <c r="A44" s="74" t="s">
        <v>139</v>
      </c>
      <c r="B44" s="829">
        <v>5101556</v>
      </c>
      <c r="C44" s="829">
        <v>4362619</v>
      </c>
      <c r="D44" s="829">
        <v>2588634</v>
      </c>
      <c r="E44" s="829">
        <v>2450129</v>
      </c>
      <c r="F44" s="829">
        <v>138505</v>
      </c>
      <c r="G44" s="829">
        <v>1773985</v>
      </c>
      <c r="H44" s="835">
        <v>59.3367</v>
      </c>
      <c r="I44" s="73">
        <v>5.350505324429796</v>
      </c>
      <c r="J44" s="61">
        <v>67431</v>
      </c>
      <c r="K44" s="61">
        <v>511547</v>
      </c>
      <c r="L44" s="61">
        <v>1871151</v>
      </c>
      <c r="M44" s="62">
        <v>2.7521408056473762</v>
      </c>
      <c r="N44" s="62">
        <v>20.878370077657134</v>
      </c>
      <c r="O44" s="62">
        <v>76.36948911669549</v>
      </c>
      <c r="P44" s="829">
        <v>2153346</v>
      </c>
      <c r="Q44" s="829">
        <v>221685</v>
      </c>
      <c r="R44" s="829">
        <v>75098</v>
      </c>
      <c r="S44" s="62">
        <v>87.887045947376649</v>
      </c>
      <c r="T44" s="62">
        <v>9.0478909477827489</v>
      </c>
      <c r="U44" s="62">
        <v>3.0650631048406023</v>
      </c>
      <c r="V44" s="61">
        <v>19580</v>
      </c>
      <c r="W44" s="72" t="s">
        <v>203</v>
      </c>
      <c r="X44" s="66"/>
      <c r="Y44" s="834"/>
      <c r="Z44" s="66"/>
      <c r="AA44" s="62"/>
      <c r="AB44" s="62"/>
      <c r="AC44" s="62"/>
      <c r="AE44" s="73"/>
      <c r="AF44" s="73"/>
      <c r="AG44" s="73"/>
    </row>
    <row r="45" spans="1:33" ht="15" customHeight="1">
      <c r="A45" s="74" t="s">
        <v>138</v>
      </c>
      <c r="B45" s="829">
        <v>832832</v>
      </c>
      <c r="C45" s="829">
        <v>712354</v>
      </c>
      <c r="D45" s="829">
        <v>433718</v>
      </c>
      <c r="E45" s="829">
        <v>415832</v>
      </c>
      <c r="F45" s="829">
        <v>17886</v>
      </c>
      <c r="G45" s="829">
        <v>278636</v>
      </c>
      <c r="H45" s="835">
        <v>60.885179999999998</v>
      </c>
      <c r="I45" s="73">
        <v>4.1238777270023377</v>
      </c>
      <c r="J45" s="61">
        <v>35771</v>
      </c>
      <c r="K45" s="61">
        <v>100427</v>
      </c>
      <c r="L45" s="61">
        <v>279634</v>
      </c>
      <c r="M45" s="62">
        <v>8.6022720714134557</v>
      </c>
      <c r="N45" s="62">
        <v>24.150859000750302</v>
      </c>
      <c r="O45" s="62">
        <v>67.246868927836246</v>
      </c>
      <c r="P45" s="829">
        <v>344027</v>
      </c>
      <c r="Q45" s="829">
        <v>46768</v>
      </c>
      <c r="R45" s="829">
        <v>25037</v>
      </c>
      <c r="S45" s="62">
        <v>82.732209161392106</v>
      </c>
      <c r="T45" s="62">
        <v>11.246849689297601</v>
      </c>
      <c r="U45" s="62">
        <v>6.0209411493102989</v>
      </c>
      <c r="V45" s="61">
        <v>2479</v>
      </c>
      <c r="W45" s="72" t="s">
        <v>202</v>
      </c>
      <c r="X45" s="66"/>
      <c r="Y45" s="834"/>
      <c r="Z45" s="66"/>
      <c r="AA45" s="62"/>
      <c r="AB45" s="62"/>
      <c r="AC45" s="62"/>
      <c r="AE45" s="73"/>
      <c r="AF45" s="73"/>
      <c r="AG45" s="73"/>
    </row>
    <row r="46" spans="1:33" ht="15" customHeight="1">
      <c r="A46" s="74" t="s">
        <v>137</v>
      </c>
      <c r="B46" s="829">
        <v>1377187</v>
      </c>
      <c r="C46" s="829">
        <v>1189548</v>
      </c>
      <c r="D46" s="829">
        <v>684038</v>
      </c>
      <c r="E46" s="829">
        <v>653800</v>
      </c>
      <c r="F46" s="829">
        <v>30238</v>
      </c>
      <c r="G46" s="829">
        <v>505510</v>
      </c>
      <c r="H46" s="835">
        <v>57.50403</v>
      </c>
      <c r="I46" s="73">
        <v>4.4205146497709196</v>
      </c>
      <c r="J46" s="61">
        <v>49124</v>
      </c>
      <c r="K46" s="61">
        <v>131834</v>
      </c>
      <c r="L46" s="61">
        <v>472842</v>
      </c>
      <c r="M46" s="62">
        <v>7.51361272560416</v>
      </c>
      <c r="N46" s="62">
        <v>20.164270419088407</v>
      </c>
      <c r="O46" s="62">
        <v>72.322116855307442</v>
      </c>
      <c r="P46" s="829">
        <v>546702</v>
      </c>
      <c r="Q46" s="829">
        <v>73206</v>
      </c>
      <c r="R46" s="829">
        <v>33892</v>
      </c>
      <c r="S46" s="62">
        <v>83.619149587029668</v>
      </c>
      <c r="T46" s="62">
        <v>11.197002141327623</v>
      </c>
      <c r="U46" s="62">
        <v>5.1838482716427041</v>
      </c>
      <c r="V46" s="61">
        <v>4800</v>
      </c>
      <c r="W46" s="72" t="s">
        <v>201</v>
      </c>
      <c r="X46" s="66"/>
      <c r="Y46" s="834"/>
      <c r="Z46" s="66"/>
      <c r="AA46" s="62"/>
      <c r="AB46" s="62"/>
      <c r="AC46" s="62"/>
      <c r="AE46" s="73"/>
      <c r="AF46" s="73"/>
      <c r="AG46" s="73"/>
    </row>
    <row r="47" spans="1:33" ht="15" customHeight="1">
      <c r="A47" s="74" t="s">
        <v>136</v>
      </c>
      <c r="B47" s="829">
        <v>1786170</v>
      </c>
      <c r="C47" s="829">
        <v>1535884</v>
      </c>
      <c r="D47" s="829">
        <v>911479</v>
      </c>
      <c r="E47" s="829">
        <v>869927</v>
      </c>
      <c r="F47" s="829">
        <v>41552</v>
      </c>
      <c r="G47" s="829">
        <v>624405</v>
      </c>
      <c r="H47" s="835">
        <v>59.345559999999999</v>
      </c>
      <c r="I47" s="73">
        <v>4.5587446337216768</v>
      </c>
      <c r="J47" s="61">
        <v>82605</v>
      </c>
      <c r="K47" s="61">
        <v>182252</v>
      </c>
      <c r="L47" s="61">
        <v>605070</v>
      </c>
      <c r="M47" s="62">
        <v>9.4956243454910592</v>
      </c>
      <c r="N47" s="62">
        <v>20.950263642811411</v>
      </c>
      <c r="O47" s="62">
        <v>69.554112011697526</v>
      </c>
      <c r="P47" s="829">
        <v>718338</v>
      </c>
      <c r="Q47" s="829">
        <v>99676</v>
      </c>
      <c r="R47" s="829">
        <v>51913</v>
      </c>
      <c r="S47" s="62">
        <v>82.574514873087054</v>
      </c>
      <c r="T47" s="62">
        <v>11.457972910370641</v>
      </c>
      <c r="U47" s="62">
        <v>5.9675122165423078</v>
      </c>
      <c r="V47" s="61">
        <v>5258</v>
      </c>
      <c r="W47" s="72" t="s">
        <v>200</v>
      </c>
      <c r="X47" s="66"/>
      <c r="Y47" s="834"/>
      <c r="Z47" s="66"/>
      <c r="AA47" s="62"/>
      <c r="AB47" s="62"/>
      <c r="AC47" s="62"/>
      <c r="AE47" s="73"/>
      <c r="AF47" s="73"/>
      <c r="AG47" s="73"/>
    </row>
    <row r="48" spans="1:33" ht="15" customHeight="1">
      <c r="A48" s="74" t="s">
        <v>135</v>
      </c>
      <c r="B48" s="829">
        <v>1166338</v>
      </c>
      <c r="C48" s="829">
        <v>1008914</v>
      </c>
      <c r="D48" s="829">
        <v>583492</v>
      </c>
      <c r="E48" s="829">
        <v>556892</v>
      </c>
      <c r="F48" s="829">
        <v>26600</v>
      </c>
      <c r="G48" s="829">
        <v>425422</v>
      </c>
      <c r="H48" s="835">
        <v>57.833669999999998</v>
      </c>
      <c r="I48" s="73">
        <v>4.5587600172753016</v>
      </c>
      <c r="J48" s="61">
        <v>37709</v>
      </c>
      <c r="K48" s="61">
        <v>130430</v>
      </c>
      <c r="L48" s="61">
        <v>388753</v>
      </c>
      <c r="M48" s="62">
        <v>6.7713308864196282</v>
      </c>
      <c r="N48" s="62">
        <v>23.421058302148349</v>
      </c>
      <c r="O48" s="62">
        <v>69.807610811432014</v>
      </c>
      <c r="P48" s="829">
        <v>475250</v>
      </c>
      <c r="Q48" s="829">
        <v>58450</v>
      </c>
      <c r="R48" s="829">
        <v>23192</v>
      </c>
      <c r="S48" s="62">
        <v>85.339706801318755</v>
      </c>
      <c r="T48" s="62">
        <v>10.495751420383126</v>
      </c>
      <c r="U48" s="62">
        <v>4.1645417782981262</v>
      </c>
      <c r="V48" s="61">
        <v>4110</v>
      </c>
      <c r="W48" s="72" t="s">
        <v>199</v>
      </c>
      <c r="X48" s="66"/>
      <c r="Y48" s="834"/>
      <c r="Z48" s="66"/>
      <c r="AA48" s="62"/>
      <c r="AB48" s="62"/>
      <c r="AC48" s="62"/>
      <c r="AE48" s="73"/>
      <c r="AF48" s="73"/>
      <c r="AG48" s="73"/>
    </row>
    <row r="49" spans="1:33" ht="15" customHeight="1">
      <c r="A49" s="74" t="s">
        <v>134</v>
      </c>
      <c r="B49" s="829">
        <v>1104069</v>
      </c>
      <c r="C49" s="829">
        <v>945519</v>
      </c>
      <c r="D49" s="829">
        <v>560659</v>
      </c>
      <c r="E49" s="829">
        <v>534759</v>
      </c>
      <c r="F49" s="829">
        <v>25900</v>
      </c>
      <c r="G49" s="829">
        <v>384860</v>
      </c>
      <c r="H49" s="835">
        <v>59.296430000000001</v>
      </c>
      <c r="I49" s="73">
        <v>4.619563763357049</v>
      </c>
      <c r="J49" s="61">
        <v>57867</v>
      </c>
      <c r="K49" s="61">
        <v>112195</v>
      </c>
      <c r="L49" s="61">
        <v>364697</v>
      </c>
      <c r="M49" s="62">
        <v>10.821136250161288</v>
      </c>
      <c r="N49" s="62">
        <v>20.980479056920966</v>
      </c>
      <c r="O49" s="62">
        <v>68.198384692917742</v>
      </c>
      <c r="P49" s="829">
        <v>437367</v>
      </c>
      <c r="Q49" s="829">
        <v>65073</v>
      </c>
      <c r="R49" s="829">
        <v>32319</v>
      </c>
      <c r="S49" s="62">
        <v>81.787683797748144</v>
      </c>
      <c r="T49" s="62">
        <v>12.168659153001633</v>
      </c>
      <c r="U49" s="62">
        <v>6.0436570492502231</v>
      </c>
      <c r="V49" s="61">
        <v>2524</v>
      </c>
      <c r="W49" s="72" t="s">
        <v>198</v>
      </c>
      <c r="X49" s="66"/>
      <c r="Y49" s="834"/>
      <c r="Z49" s="66"/>
      <c r="AA49" s="62"/>
      <c r="AB49" s="62"/>
      <c r="AC49" s="62"/>
      <c r="AE49" s="73"/>
      <c r="AF49" s="73"/>
      <c r="AG49" s="73"/>
    </row>
    <row r="50" spans="1:33" ht="15" customHeight="1">
      <c r="A50" s="74" t="s">
        <v>133</v>
      </c>
      <c r="B50" s="829">
        <v>1648177</v>
      </c>
      <c r="C50" s="829">
        <v>1409492</v>
      </c>
      <c r="D50" s="829">
        <v>818133</v>
      </c>
      <c r="E50" s="829">
        <v>778985</v>
      </c>
      <c r="F50" s="829">
        <v>39148</v>
      </c>
      <c r="G50" s="829">
        <v>591359</v>
      </c>
      <c r="H50" s="835">
        <v>58.044530000000002</v>
      </c>
      <c r="I50" s="73">
        <v>4.7850410630056484</v>
      </c>
      <c r="J50" s="61">
        <v>71771</v>
      </c>
      <c r="K50" s="61">
        <v>150868</v>
      </c>
      <c r="L50" s="61">
        <v>556346</v>
      </c>
      <c r="M50" s="62">
        <v>9.2133994877950158</v>
      </c>
      <c r="N50" s="62">
        <v>19.36725354146742</v>
      </c>
      <c r="O50" s="62">
        <v>71.419346970737564</v>
      </c>
      <c r="P50" s="829">
        <v>648544</v>
      </c>
      <c r="Q50" s="829">
        <v>93036</v>
      </c>
      <c r="R50" s="829">
        <v>37405</v>
      </c>
      <c r="S50" s="62">
        <v>83.255004910235755</v>
      </c>
      <c r="T50" s="62">
        <v>11.943233823501094</v>
      </c>
      <c r="U50" s="62">
        <v>4.8017612662631501</v>
      </c>
      <c r="V50" s="61">
        <v>4120</v>
      </c>
      <c r="W50" s="72" t="s">
        <v>197</v>
      </c>
      <c r="X50" s="66"/>
      <c r="Y50" s="834"/>
      <c r="Z50" s="66"/>
      <c r="AA50" s="62"/>
      <c r="AB50" s="62"/>
      <c r="AC50" s="62"/>
      <c r="AE50" s="73"/>
      <c r="AF50" s="73"/>
      <c r="AG50" s="73"/>
    </row>
    <row r="51" spans="1:33" ht="15" customHeight="1">
      <c r="A51" s="71" t="s">
        <v>132</v>
      </c>
      <c r="B51" s="833">
        <v>1433566</v>
      </c>
      <c r="C51" s="833">
        <v>1170446</v>
      </c>
      <c r="D51" s="833">
        <v>725877</v>
      </c>
      <c r="E51" s="833">
        <v>679601</v>
      </c>
      <c r="F51" s="833">
        <v>46276</v>
      </c>
      <c r="G51" s="833">
        <v>444569</v>
      </c>
      <c r="H51" s="837">
        <v>62.017130000000002</v>
      </c>
      <c r="I51" s="70">
        <v>6.3751847764841703</v>
      </c>
      <c r="J51" s="68">
        <v>30376</v>
      </c>
      <c r="K51" s="68">
        <v>101746</v>
      </c>
      <c r="L51" s="68">
        <v>547479</v>
      </c>
      <c r="M51" s="69">
        <v>4.469681474865399</v>
      </c>
      <c r="N51" s="69">
        <v>14.971431766580684</v>
      </c>
      <c r="O51" s="69">
        <v>80.558886758553911</v>
      </c>
      <c r="P51" s="833">
        <v>583491</v>
      </c>
      <c r="Q51" s="833">
        <v>76784</v>
      </c>
      <c r="R51" s="833">
        <v>19326</v>
      </c>
      <c r="S51" s="69">
        <v>85.857878372751074</v>
      </c>
      <c r="T51" s="69">
        <v>11.298394204834896</v>
      </c>
      <c r="U51" s="69">
        <v>2.8437274224140339</v>
      </c>
      <c r="V51" s="68">
        <v>4943</v>
      </c>
      <c r="W51" s="67" t="s">
        <v>131</v>
      </c>
      <c r="X51" s="66"/>
      <c r="Y51" s="834"/>
      <c r="Z51" s="66"/>
      <c r="AA51" s="62"/>
      <c r="AB51" s="62"/>
      <c r="AC51" s="62"/>
      <c r="AE51" s="73"/>
      <c r="AF51" s="73"/>
      <c r="AG51" s="73"/>
    </row>
    <row r="52" spans="1:33" s="63" customFormat="1" ht="12">
      <c r="A52" s="827" t="s">
        <v>771</v>
      </c>
      <c r="B52" s="93"/>
      <c r="M52" s="65"/>
      <c r="N52" s="65"/>
      <c r="O52" s="65"/>
      <c r="P52" s="64"/>
      <c r="Q52" s="64"/>
      <c r="R52" s="64"/>
      <c r="S52" s="65"/>
      <c r="T52" s="65"/>
      <c r="U52" s="65"/>
      <c r="V52" s="64"/>
      <c r="W52" s="60"/>
    </row>
    <row r="53" spans="1:33">
      <c r="A53" s="827" t="s">
        <v>738</v>
      </c>
      <c r="B53" s="671"/>
    </row>
    <row r="54" spans="1:33">
      <c r="A54" s="827" t="s">
        <v>772</v>
      </c>
      <c r="B54" s="671"/>
    </row>
    <row r="55" spans="1:33">
      <c r="A55" s="827" t="s">
        <v>780</v>
      </c>
      <c r="B55" s="671"/>
    </row>
    <row r="56" spans="1:33">
      <c r="A56" s="827" t="s">
        <v>782</v>
      </c>
      <c r="B56" s="671"/>
    </row>
  </sheetData>
  <mergeCells count="13">
    <mergeCell ref="H2:H3"/>
    <mergeCell ref="A2:A3"/>
    <mergeCell ref="B2:B3"/>
    <mergeCell ref="C2:C3"/>
    <mergeCell ref="D2:F2"/>
    <mergeCell ref="G2:G3"/>
    <mergeCell ref="W2:W3"/>
    <mergeCell ref="I2:I3"/>
    <mergeCell ref="J2:L2"/>
    <mergeCell ref="M2:O2"/>
    <mergeCell ref="P2:R2"/>
    <mergeCell ref="S2:U2"/>
    <mergeCell ref="V2:V3"/>
  </mergeCells>
  <phoneticPr fontId="2"/>
  <printOptions horizontalCentered="1"/>
  <pageMargins left="0.59055118110236227" right="0.59055118110236227" top="0.51181102362204722" bottom="0.70866141732283472" header="0.51181102362204722" footer="0.51181102362204722"/>
  <pageSetup paperSize="8" scale="95" firstPageNumber="118" orientation="landscape" useFirstPageNumber="1" r:id="rId1"/>
  <headerFooter alignWithMargins="0"/>
  <colBreaks count="1" manualBreakCount="1">
    <brk id="1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view="pageBreakPreview" zoomScaleNormal="100" workbookViewId="0"/>
  </sheetViews>
  <sheetFormatPr defaultColWidth="10.88671875" defaultRowHeight="14.25" customHeight="1"/>
  <cols>
    <col min="1" max="1" width="10.88671875" style="556" customWidth="1"/>
    <col min="2" max="2" width="11.33203125" style="555" customWidth="1"/>
    <col min="3" max="13" width="10.77734375" style="555" customWidth="1"/>
    <col min="14" max="18" width="7.6640625" style="555" customWidth="1"/>
    <col min="19" max="19" width="9.77734375" style="556" customWidth="1"/>
    <col min="20" max="16384" width="10.88671875" style="555"/>
  </cols>
  <sheetData>
    <row r="1" spans="1:24" s="585" customFormat="1" ht="18" customHeight="1">
      <c r="A1" s="588" t="s">
        <v>684</v>
      </c>
      <c r="J1" s="586"/>
      <c r="K1" s="586"/>
      <c r="L1" s="586"/>
      <c r="M1" s="586"/>
      <c r="N1" s="586"/>
      <c r="O1" s="586"/>
      <c r="P1" s="586"/>
      <c r="Q1" s="587" t="s">
        <v>683</v>
      </c>
      <c r="R1" s="586"/>
      <c r="S1" s="586"/>
    </row>
    <row r="2" spans="1:24" ht="14.25" customHeight="1">
      <c r="A2" s="850" t="s">
        <v>482</v>
      </c>
      <c r="B2" s="847" t="s">
        <v>682</v>
      </c>
      <c r="C2" s="856" t="s">
        <v>681</v>
      </c>
      <c r="D2" s="857"/>
      <c r="E2" s="857"/>
      <c r="F2" s="857"/>
      <c r="G2" s="857"/>
      <c r="H2" s="857"/>
      <c r="I2" s="851"/>
      <c r="J2" s="859" t="s">
        <v>680</v>
      </c>
      <c r="K2" s="857"/>
      <c r="L2" s="857"/>
      <c r="M2" s="851"/>
      <c r="N2" s="852" t="s">
        <v>679</v>
      </c>
      <c r="O2" s="852" t="s">
        <v>678</v>
      </c>
      <c r="P2" s="852" t="s">
        <v>677</v>
      </c>
      <c r="Q2" s="853" t="s">
        <v>676</v>
      </c>
      <c r="R2" s="853"/>
      <c r="S2" s="860" t="s">
        <v>482</v>
      </c>
    </row>
    <row r="3" spans="1:24" ht="14.25" customHeight="1">
      <c r="A3" s="851"/>
      <c r="B3" s="848"/>
      <c r="C3" s="849" t="s">
        <v>659</v>
      </c>
      <c r="D3" s="858" t="s">
        <v>675</v>
      </c>
      <c r="E3" s="853"/>
      <c r="F3" s="853"/>
      <c r="G3" s="853"/>
      <c r="H3" s="853"/>
      <c r="I3" s="853" t="s">
        <v>674</v>
      </c>
      <c r="J3" s="854" t="s">
        <v>504</v>
      </c>
      <c r="K3" s="584"/>
      <c r="L3" s="584"/>
      <c r="M3" s="561"/>
      <c r="N3" s="853"/>
      <c r="O3" s="853"/>
      <c r="P3" s="853"/>
      <c r="Q3" s="852" t="s">
        <v>673</v>
      </c>
      <c r="R3" s="863" t="s">
        <v>672</v>
      </c>
      <c r="S3" s="861"/>
    </row>
    <row r="4" spans="1:24" ht="28.05" customHeight="1">
      <c r="A4" s="851"/>
      <c r="B4" s="849"/>
      <c r="C4" s="853"/>
      <c r="D4" s="583" t="s">
        <v>191</v>
      </c>
      <c r="E4" s="581" t="s">
        <v>671</v>
      </c>
      <c r="F4" s="582" t="s">
        <v>670</v>
      </c>
      <c r="G4" s="582" t="s">
        <v>669</v>
      </c>
      <c r="H4" s="581" t="s">
        <v>668</v>
      </c>
      <c r="I4" s="853"/>
      <c r="J4" s="855"/>
      <c r="K4" s="581" t="s">
        <v>667</v>
      </c>
      <c r="L4" s="581" t="s">
        <v>666</v>
      </c>
      <c r="M4" s="581" t="s">
        <v>665</v>
      </c>
      <c r="N4" s="853"/>
      <c r="O4" s="853"/>
      <c r="P4" s="853"/>
      <c r="Q4" s="853"/>
      <c r="R4" s="853"/>
      <c r="S4" s="862"/>
    </row>
    <row r="5" spans="1:24" ht="14.25" customHeight="1">
      <c r="A5" s="568" t="s">
        <v>664</v>
      </c>
      <c r="B5" s="580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79"/>
      <c r="P5" s="579"/>
      <c r="Q5" s="579"/>
      <c r="R5" s="578"/>
      <c r="S5" s="577" t="s">
        <v>359</v>
      </c>
    </row>
    <row r="6" spans="1:24" ht="14.25" customHeight="1">
      <c r="A6" s="565" t="s">
        <v>659</v>
      </c>
      <c r="B6" s="576">
        <v>2391985</v>
      </c>
      <c r="C6" s="576">
        <v>1481851</v>
      </c>
      <c r="D6" s="576">
        <v>1431008</v>
      </c>
      <c r="E6" s="576">
        <v>1191941</v>
      </c>
      <c r="F6" s="576">
        <v>175331</v>
      </c>
      <c r="G6" s="576">
        <v>28764</v>
      </c>
      <c r="H6" s="576">
        <v>34972</v>
      </c>
      <c r="I6" s="576">
        <v>50843</v>
      </c>
      <c r="J6" s="576">
        <v>910134</v>
      </c>
      <c r="K6" s="576">
        <v>322652</v>
      </c>
      <c r="L6" s="576">
        <v>131849</v>
      </c>
      <c r="M6" s="576">
        <v>455633</v>
      </c>
      <c r="N6" s="575">
        <v>61.950679999999998</v>
      </c>
      <c r="O6" s="575">
        <v>38.049318871146767</v>
      </c>
      <c r="P6" s="575">
        <v>3.4310467111740657</v>
      </c>
      <c r="Q6" s="575">
        <v>100</v>
      </c>
      <c r="R6" s="574">
        <v>100</v>
      </c>
      <c r="S6" s="562" t="s">
        <v>659</v>
      </c>
      <c r="U6" s="675"/>
      <c r="V6" s="675"/>
      <c r="W6" s="589"/>
      <c r="X6" s="589"/>
    </row>
    <row r="7" spans="1:24" ht="14.25" customHeight="1">
      <c r="A7" s="565" t="s">
        <v>342</v>
      </c>
      <c r="B7" s="576">
        <v>128376</v>
      </c>
      <c r="C7" s="576">
        <v>21438</v>
      </c>
      <c r="D7" s="576">
        <v>20081</v>
      </c>
      <c r="E7" s="576">
        <v>8581</v>
      </c>
      <c r="F7" s="576">
        <v>516</v>
      </c>
      <c r="G7" s="576">
        <v>10527</v>
      </c>
      <c r="H7" s="576">
        <v>457</v>
      </c>
      <c r="I7" s="576">
        <v>1357</v>
      </c>
      <c r="J7" s="576">
        <v>106938</v>
      </c>
      <c r="K7" s="576">
        <v>818</v>
      </c>
      <c r="L7" s="576">
        <v>104215</v>
      </c>
      <c r="M7" s="576">
        <v>1905</v>
      </c>
      <c r="N7" s="575">
        <v>16.699380000000001</v>
      </c>
      <c r="O7" s="575">
        <v>83.300616937745374</v>
      </c>
      <c r="P7" s="575">
        <v>6.3298815187983957</v>
      </c>
      <c r="Q7" s="575">
        <v>1.4467041558159355</v>
      </c>
      <c r="R7" s="574">
        <v>11.749698396060362</v>
      </c>
      <c r="S7" s="562" t="s">
        <v>342</v>
      </c>
      <c r="U7" s="675"/>
      <c r="V7" s="675"/>
      <c r="W7" s="675"/>
      <c r="X7" s="675"/>
    </row>
    <row r="8" spans="1:24" ht="14.25" customHeight="1">
      <c r="A8" s="565" t="s">
        <v>340</v>
      </c>
      <c r="B8" s="576">
        <v>127079</v>
      </c>
      <c r="C8" s="576">
        <v>96783</v>
      </c>
      <c r="D8" s="576">
        <v>92050</v>
      </c>
      <c r="E8" s="576">
        <v>71489</v>
      </c>
      <c r="F8" s="576">
        <v>2043</v>
      </c>
      <c r="G8" s="576">
        <v>16394</v>
      </c>
      <c r="H8" s="576">
        <v>2124</v>
      </c>
      <c r="I8" s="576">
        <v>4733</v>
      </c>
      <c r="J8" s="576">
        <v>30296</v>
      </c>
      <c r="K8" s="576">
        <v>3167</v>
      </c>
      <c r="L8" s="576">
        <v>24737</v>
      </c>
      <c r="M8" s="576">
        <v>2392</v>
      </c>
      <c r="N8" s="575">
        <v>76.159710000000004</v>
      </c>
      <c r="O8" s="575">
        <v>23.840288324585494</v>
      </c>
      <c r="P8" s="575">
        <v>4.8903216473967541</v>
      </c>
      <c r="Q8" s="575">
        <v>6.531223449591085</v>
      </c>
      <c r="R8" s="574">
        <v>3.3287406030320805</v>
      </c>
      <c r="S8" s="562" t="s">
        <v>340</v>
      </c>
      <c r="U8" s="675"/>
      <c r="V8" s="675"/>
      <c r="W8" s="675"/>
      <c r="X8" s="675"/>
    </row>
    <row r="9" spans="1:24" ht="14.25" customHeight="1">
      <c r="A9" s="565" t="s">
        <v>338</v>
      </c>
      <c r="B9" s="576">
        <v>128946</v>
      </c>
      <c r="C9" s="576">
        <v>117110</v>
      </c>
      <c r="D9" s="576">
        <v>111901</v>
      </c>
      <c r="E9" s="576">
        <v>103564</v>
      </c>
      <c r="F9" s="576">
        <v>4089</v>
      </c>
      <c r="G9" s="576">
        <v>982</v>
      </c>
      <c r="H9" s="576">
        <v>3266</v>
      </c>
      <c r="I9" s="576">
        <v>5209</v>
      </c>
      <c r="J9" s="576">
        <v>11836</v>
      </c>
      <c r="K9" s="576">
        <v>8185</v>
      </c>
      <c r="L9" s="576">
        <v>1590</v>
      </c>
      <c r="M9" s="576">
        <v>2061</v>
      </c>
      <c r="N9" s="575">
        <v>90.820959999999999</v>
      </c>
      <c r="O9" s="575">
        <v>9.1790361856901335</v>
      </c>
      <c r="P9" s="575">
        <v>4.4479549141832466</v>
      </c>
      <c r="Q9" s="575">
        <v>7.9029538057470008</v>
      </c>
      <c r="R9" s="574">
        <v>1.300467843196716</v>
      </c>
      <c r="S9" s="562" t="s">
        <v>338</v>
      </c>
      <c r="U9" s="675"/>
      <c r="V9" s="675"/>
      <c r="W9" s="675"/>
      <c r="X9" s="675"/>
    </row>
    <row r="10" spans="1:24" ht="14.25" customHeight="1">
      <c r="A10" s="565" t="s">
        <v>335</v>
      </c>
      <c r="B10" s="576">
        <v>140529</v>
      </c>
      <c r="C10" s="576">
        <v>123173</v>
      </c>
      <c r="D10" s="576">
        <v>118510</v>
      </c>
      <c r="E10" s="576">
        <v>105875</v>
      </c>
      <c r="F10" s="576">
        <v>7935</v>
      </c>
      <c r="G10" s="576">
        <v>350</v>
      </c>
      <c r="H10" s="576">
        <v>4350</v>
      </c>
      <c r="I10" s="576">
        <v>4663</v>
      </c>
      <c r="J10" s="576">
        <v>17356</v>
      </c>
      <c r="K10" s="576">
        <v>14627</v>
      </c>
      <c r="L10" s="576">
        <v>485</v>
      </c>
      <c r="M10" s="576">
        <v>2244</v>
      </c>
      <c r="N10" s="575">
        <v>87.649519999999995</v>
      </c>
      <c r="O10" s="575">
        <v>12.350475702524035</v>
      </c>
      <c r="P10" s="575">
        <v>3.7857322627523886</v>
      </c>
      <c r="Q10" s="575">
        <v>8.3121042533965959</v>
      </c>
      <c r="R10" s="574">
        <v>1.9069719403955903</v>
      </c>
      <c r="S10" s="562" t="s">
        <v>335</v>
      </c>
      <c r="U10" s="675"/>
      <c r="V10" s="675"/>
      <c r="W10" s="675"/>
      <c r="X10" s="675"/>
    </row>
    <row r="11" spans="1:24" ht="14.25" customHeight="1">
      <c r="A11" s="565" t="s">
        <v>332</v>
      </c>
      <c r="B11" s="576">
        <v>156431</v>
      </c>
      <c r="C11" s="576">
        <v>136927</v>
      </c>
      <c r="D11" s="576">
        <v>132236</v>
      </c>
      <c r="E11" s="576">
        <v>116075</v>
      </c>
      <c r="F11" s="576">
        <v>12736</v>
      </c>
      <c r="G11" s="576">
        <v>175</v>
      </c>
      <c r="H11" s="576">
        <v>3250</v>
      </c>
      <c r="I11" s="576">
        <v>4691</v>
      </c>
      <c r="J11" s="576">
        <v>19504</v>
      </c>
      <c r="K11" s="576">
        <v>16663</v>
      </c>
      <c r="L11" s="576">
        <v>252</v>
      </c>
      <c r="M11" s="576">
        <v>2589</v>
      </c>
      <c r="N11" s="575">
        <v>87.531880000000001</v>
      </c>
      <c r="O11" s="575">
        <v>12.468116933344414</v>
      </c>
      <c r="P11" s="575">
        <v>3.4259130777713671</v>
      </c>
      <c r="Q11" s="575">
        <v>9.2402677462174001</v>
      </c>
      <c r="R11" s="574">
        <v>2.1429811434360215</v>
      </c>
      <c r="S11" s="562" t="s">
        <v>332</v>
      </c>
      <c r="U11" s="675"/>
      <c r="V11" s="675"/>
      <c r="W11" s="675"/>
      <c r="X11" s="675"/>
    </row>
    <row r="12" spans="1:24" ht="14.25" customHeight="1">
      <c r="A12" s="565" t="s">
        <v>330</v>
      </c>
      <c r="B12" s="576">
        <v>179628</v>
      </c>
      <c r="C12" s="576">
        <v>160144</v>
      </c>
      <c r="D12" s="576">
        <v>155184</v>
      </c>
      <c r="E12" s="576">
        <v>135256</v>
      </c>
      <c r="F12" s="576">
        <v>17765</v>
      </c>
      <c r="G12" s="576">
        <v>113</v>
      </c>
      <c r="H12" s="576">
        <v>2050</v>
      </c>
      <c r="I12" s="576">
        <v>4960</v>
      </c>
      <c r="J12" s="576">
        <v>19484</v>
      </c>
      <c r="K12" s="576">
        <v>16087</v>
      </c>
      <c r="L12" s="576">
        <v>155</v>
      </c>
      <c r="M12" s="576">
        <v>3242</v>
      </c>
      <c r="N12" s="575">
        <v>89.153139999999993</v>
      </c>
      <c r="O12" s="575">
        <v>10.846861291112745</v>
      </c>
      <c r="P12" s="575">
        <v>3.0972125087421318</v>
      </c>
      <c r="Q12" s="575">
        <v>10.807024457924582</v>
      </c>
      <c r="R12" s="574">
        <v>2.1407836648229819</v>
      </c>
      <c r="S12" s="562" t="s">
        <v>330</v>
      </c>
      <c r="U12" s="675"/>
      <c r="V12" s="675"/>
      <c r="W12" s="675"/>
      <c r="X12" s="675"/>
    </row>
    <row r="13" spans="1:24" ht="14.25" customHeight="1">
      <c r="A13" s="565" t="s">
        <v>327</v>
      </c>
      <c r="B13" s="576">
        <v>214946</v>
      </c>
      <c r="C13" s="576">
        <v>192697</v>
      </c>
      <c r="D13" s="576">
        <v>186583</v>
      </c>
      <c r="E13" s="576">
        <v>162007</v>
      </c>
      <c r="F13" s="576">
        <v>22429</v>
      </c>
      <c r="G13" s="576">
        <v>83</v>
      </c>
      <c r="H13" s="576">
        <v>2064</v>
      </c>
      <c r="I13" s="576">
        <v>6114</v>
      </c>
      <c r="J13" s="576">
        <v>22249</v>
      </c>
      <c r="K13" s="576">
        <v>17436</v>
      </c>
      <c r="L13" s="576">
        <v>127</v>
      </c>
      <c r="M13" s="576">
        <v>4686</v>
      </c>
      <c r="N13" s="575">
        <v>89.649029999999996</v>
      </c>
      <c r="O13" s="575">
        <v>10.350971872005061</v>
      </c>
      <c r="P13" s="575">
        <v>3.1728568685552969</v>
      </c>
      <c r="Q13" s="575">
        <v>13.00380402618077</v>
      </c>
      <c r="R13" s="574">
        <v>2.4445850830756792</v>
      </c>
      <c r="S13" s="562" t="s">
        <v>327</v>
      </c>
      <c r="U13" s="675"/>
      <c r="V13" s="675"/>
      <c r="W13" s="675"/>
      <c r="X13" s="675"/>
    </row>
    <row r="14" spans="1:24" ht="14.25" customHeight="1">
      <c r="A14" s="565" t="s">
        <v>324</v>
      </c>
      <c r="B14" s="576">
        <v>181003</v>
      </c>
      <c r="C14" s="576">
        <v>159671</v>
      </c>
      <c r="D14" s="576">
        <v>154467</v>
      </c>
      <c r="E14" s="576">
        <v>133850</v>
      </c>
      <c r="F14" s="576">
        <v>18541</v>
      </c>
      <c r="G14" s="576">
        <v>43</v>
      </c>
      <c r="H14" s="576">
        <v>2033</v>
      </c>
      <c r="I14" s="576">
        <v>5204</v>
      </c>
      <c r="J14" s="576">
        <v>21332</v>
      </c>
      <c r="K14" s="576">
        <v>16577</v>
      </c>
      <c r="L14" s="576">
        <v>61</v>
      </c>
      <c r="M14" s="576">
        <v>4694</v>
      </c>
      <c r="N14" s="575">
        <v>88.214560000000006</v>
      </c>
      <c r="O14" s="575">
        <v>11.785440020331155</v>
      </c>
      <c r="P14" s="575">
        <v>3.2592017335646419</v>
      </c>
      <c r="Q14" s="575">
        <v>10.775104919455465</v>
      </c>
      <c r="R14" s="574">
        <v>2.3438306886678228</v>
      </c>
      <c r="S14" s="562" t="s">
        <v>324</v>
      </c>
      <c r="U14" s="675"/>
      <c r="V14" s="675"/>
      <c r="W14" s="675"/>
      <c r="X14" s="675"/>
    </row>
    <row r="15" spans="1:24" ht="14.25" customHeight="1">
      <c r="A15" s="565" t="s">
        <v>321</v>
      </c>
      <c r="B15" s="576">
        <v>163281</v>
      </c>
      <c r="C15" s="576">
        <v>138479</v>
      </c>
      <c r="D15" s="576">
        <v>134180</v>
      </c>
      <c r="E15" s="576">
        <v>115571</v>
      </c>
      <c r="F15" s="576">
        <v>16442</v>
      </c>
      <c r="G15" s="576">
        <v>25</v>
      </c>
      <c r="H15" s="576">
        <v>2142</v>
      </c>
      <c r="I15" s="576">
        <v>4299</v>
      </c>
      <c r="J15" s="576">
        <v>24802</v>
      </c>
      <c r="K15" s="576">
        <v>19329</v>
      </c>
      <c r="L15" s="576">
        <v>58</v>
      </c>
      <c r="M15" s="576">
        <v>5415</v>
      </c>
      <c r="N15" s="575">
        <v>84.810239999999993</v>
      </c>
      <c r="O15" s="575">
        <v>15.18976488385054</v>
      </c>
      <c r="P15" s="575">
        <v>3.1044418287249331</v>
      </c>
      <c r="Q15" s="575">
        <v>9.3450016229701909</v>
      </c>
      <c r="R15" s="574">
        <v>2.7250932280301581</v>
      </c>
      <c r="S15" s="562" t="s">
        <v>321</v>
      </c>
      <c r="U15" s="675"/>
      <c r="V15" s="675"/>
      <c r="W15" s="675"/>
      <c r="X15" s="675"/>
    </row>
    <row r="16" spans="1:24" ht="14.25" customHeight="1">
      <c r="A16" s="565" t="s">
        <v>318</v>
      </c>
      <c r="B16" s="576">
        <v>159835</v>
      </c>
      <c r="C16" s="576">
        <v>118250</v>
      </c>
      <c r="D16" s="576">
        <v>113945</v>
      </c>
      <c r="E16" s="576">
        <v>94579</v>
      </c>
      <c r="F16" s="576">
        <v>17163</v>
      </c>
      <c r="G16" s="576">
        <v>22</v>
      </c>
      <c r="H16" s="576">
        <v>2181</v>
      </c>
      <c r="I16" s="576">
        <v>4305</v>
      </c>
      <c r="J16" s="576">
        <v>41585</v>
      </c>
      <c r="K16" s="576">
        <v>28125</v>
      </c>
      <c r="L16" s="576">
        <v>35</v>
      </c>
      <c r="M16" s="576">
        <v>13425</v>
      </c>
      <c r="N16" s="575">
        <v>73.98254</v>
      </c>
      <c r="O16" s="575">
        <v>26.017455500985392</v>
      </c>
      <c r="P16" s="575">
        <v>3.6405919661733614</v>
      </c>
      <c r="Q16" s="575">
        <v>7.9798846172793354</v>
      </c>
      <c r="R16" s="574">
        <v>4.5691074061621695</v>
      </c>
      <c r="S16" s="562" t="s">
        <v>318</v>
      </c>
      <c r="U16" s="675"/>
      <c r="V16" s="675"/>
      <c r="W16" s="675"/>
      <c r="X16" s="675"/>
    </row>
    <row r="17" spans="1:25" ht="14.25" customHeight="1">
      <c r="A17" s="565" t="s">
        <v>315</v>
      </c>
      <c r="B17" s="576">
        <v>179410</v>
      </c>
      <c r="C17" s="576">
        <v>92034</v>
      </c>
      <c r="D17" s="576">
        <v>88933</v>
      </c>
      <c r="E17" s="576">
        <v>66267</v>
      </c>
      <c r="F17" s="576">
        <v>19642</v>
      </c>
      <c r="G17" s="576">
        <v>15</v>
      </c>
      <c r="H17" s="576">
        <v>3009</v>
      </c>
      <c r="I17" s="576">
        <v>3101</v>
      </c>
      <c r="J17" s="576">
        <v>87376</v>
      </c>
      <c r="K17" s="576">
        <v>41594</v>
      </c>
      <c r="L17" s="576">
        <v>29</v>
      </c>
      <c r="M17" s="576">
        <v>45753</v>
      </c>
      <c r="N17" s="575">
        <v>51.298139999999997</v>
      </c>
      <c r="O17" s="575">
        <v>48.701856083830329</v>
      </c>
      <c r="P17" s="575">
        <v>3.3694069582980206</v>
      </c>
      <c r="Q17" s="575">
        <v>6.2107458847077064</v>
      </c>
      <c r="R17" s="574">
        <v>9.6003445646465249</v>
      </c>
      <c r="S17" s="562" t="s">
        <v>315</v>
      </c>
      <c r="U17" s="675"/>
      <c r="V17" s="675"/>
      <c r="W17" s="675"/>
      <c r="X17" s="675"/>
    </row>
    <row r="18" spans="1:25" ht="14.25" customHeight="1">
      <c r="A18" s="565" t="s">
        <v>312</v>
      </c>
      <c r="B18" s="576">
        <v>210493</v>
      </c>
      <c r="C18" s="576">
        <v>72769</v>
      </c>
      <c r="D18" s="576">
        <v>71331</v>
      </c>
      <c r="E18" s="576">
        <v>48546</v>
      </c>
      <c r="F18" s="576">
        <v>19087</v>
      </c>
      <c r="G18" s="576">
        <v>13</v>
      </c>
      <c r="H18" s="576">
        <v>3685</v>
      </c>
      <c r="I18" s="576">
        <v>1438</v>
      </c>
      <c r="J18" s="576">
        <v>137724</v>
      </c>
      <c r="K18" s="576">
        <v>51481</v>
      </c>
      <c r="L18" s="576">
        <v>24</v>
      </c>
      <c r="M18" s="576">
        <v>86219</v>
      </c>
      <c r="N18" s="575">
        <v>34.570749999999997</v>
      </c>
      <c r="O18" s="575">
        <v>65.429254179473901</v>
      </c>
      <c r="P18" s="575">
        <v>1.9761162033283401</v>
      </c>
      <c r="Q18" s="575">
        <v>4.9106826529792809</v>
      </c>
      <c r="R18" s="574">
        <v>15.132277225111906</v>
      </c>
      <c r="S18" s="562" t="s">
        <v>312</v>
      </c>
      <c r="U18" s="675"/>
      <c r="V18" s="675"/>
      <c r="W18" s="675"/>
      <c r="X18" s="675"/>
    </row>
    <row r="19" spans="1:25" ht="14.25" customHeight="1">
      <c r="A19" s="565" t="s">
        <v>309</v>
      </c>
      <c r="B19" s="576">
        <v>161842</v>
      </c>
      <c r="C19" s="576">
        <v>32179</v>
      </c>
      <c r="D19" s="576">
        <v>31631</v>
      </c>
      <c r="E19" s="576">
        <v>19431</v>
      </c>
      <c r="F19" s="576">
        <v>9952</v>
      </c>
      <c r="G19" s="576">
        <v>12</v>
      </c>
      <c r="H19" s="576">
        <v>2236</v>
      </c>
      <c r="I19" s="576">
        <v>548</v>
      </c>
      <c r="J19" s="576">
        <v>129663</v>
      </c>
      <c r="K19" s="576">
        <v>40252</v>
      </c>
      <c r="L19" s="576">
        <v>38</v>
      </c>
      <c r="M19" s="576">
        <v>89373</v>
      </c>
      <c r="N19" s="575">
        <v>19.88297</v>
      </c>
      <c r="O19" s="575">
        <v>80.117027718392009</v>
      </c>
      <c r="P19" s="575">
        <v>1.7029739892476459</v>
      </c>
      <c r="Q19" s="575">
        <v>2.1715408634201414</v>
      </c>
      <c r="R19" s="574">
        <v>14.246583470126378</v>
      </c>
      <c r="S19" s="562" t="s">
        <v>309</v>
      </c>
      <c r="U19" s="675"/>
      <c r="V19" s="675"/>
      <c r="W19" s="675"/>
      <c r="X19" s="675"/>
    </row>
    <row r="20" spans="1:25" ht="14.25" customHeight="1">
      <c r="A20" s="565" t="s">
        <v>307</v>
      </c>
      <c r="B20" s="576">
        <v>116963</v>
      </c>
      <c r="C20" s="576">
        <v>13316</v>
      </c>
      <c r="D20" s="576">
        <v>13161</v>
      </c>
      <c r="E20" s="576">
        <v>7401</v>
      </c>
      <c r="F20" s="576">
        <v>4488</v>
      </c>
      <c r="G20" s="576">
        <v>7</v>
      </c>
      <c r="H20" s="576">
        <v>1265</v>
      </c>
      <c r="I20" s="576">
        <v>155</v>
      </c>
      <c r="J20" s="576">
        <v>103647</v>
      </c>
      <c r="K20" s="576">
        <v>26907</v>
      </c>
      <c r="L20" s="576">
        <v>21</v>
      </c>
      <c r="M20" s="576">
        <v>76719</v>
      </c>
      <c r="N20" s="575">
        <v>11.3848</v>
      </c>
      <c r="O20" s="575">
        <v>88.615203098415734</v>
      </c>
      <c r="P20" s="575">
        <v>1.164013217182337</v>
      </c>
      <c r="Q20" s="575">
        <v>0.89860586523206454</v>
      </c>
      <c r="R20" s="574">
        <v>11.388103290284727</v>
      </c>
      <c r="S20" s="562" t="s">
        <v>307</v>
      </c>
      <c r="U20" s="675"/>
      <c r="V20" s="675"/>
      <c r="W20" s="675"/>
      <c r="X20" s="675"/>
    </row>
    <row r="21" spans="1:25" ht="14.25" customHeight="1">
      <c r="A21" s="561" t="s">
        <v>304</v>
      </c>
      <c r="B21" s="571">
        <v>143223</v>
      </c>
      <c r="C21" s="570">
        <v>6881</v>
      </c>
      <c r="D21" s="570">
        <v>6815</v>
      </c>
      <c r="E21" s="570">
        <v>3449</v>
      </c>
      <c r="F21" s="570">
        <v>2503</v>
      </c>
      <c r="G21" s="570">
        <v>3</v>
      </c>
      <c r="H21" s="570">
        <v>860</v>
      </c>
      <c r="I21" s="570">
        <v>66</v>
      </c>
      <c r="J21" s="570">
        <v>136342</v>
      </c>
      <c r="K21" s="570">
        <v>21404</v>
      </c>
      <c r="L21" s="570">
        <v>22</v>
      </c>
      <c r="M21" s="570">
        <v>114916</v>
      </c>
      <c r="N21" s="569">
        <v>4.8044000000000002</v>
      </c>
      <c r="O21" s="569">
        <v>95.195604058007447</v>
      </c>
      <c r="P21" s="569">
        <v>0.95916291236738849</v>
      </c>
      <c r="Q21" s="569">
        <v>0.4643516790824449</v>
      </c>
      <c r="R21" s="573">
        <v>14.980431452950885</v>
      </c>
      <c r="S21" s="557" t="s">
        <v>304</v>
      </c>
      <c r="U21" s="675"/>
      <c r="V21" s="675"/>
      <c r="W21" s="675"/>
      <c r="X21" s="675"/>
    </row>
    <row r="22" spans="1:25" ht="14.25" customHeight="1">
      <c r="A22" s="568" t="s">
        <v>663</v>
      </c>
      <c r="B22" s="580"/>
      <c r="C22" s="580"/>
      <c r="D22" s="580"/>
      <c r="E22" s="580"/>
      <c r="F22" s="580"/>
      <c r="G22" s="580"/>
      <c r="H22" s="580"/>
      <c r="I22" s="580"/>
      <c r="J22" s="580"/>
      <c r="K22" s="580"/>
      <c r="L22" s="580"/>
      <c r="M22" s="580"/>
      <c r="N22" s="580"/>
      <c r="O22" s="580"/>
      <c r="P22" s="631"/>
      <c r="Q22" s="580"/>
      <c r="R22" s="580"/>
      <c r="S22" s="572" t="s">
        <v>662</v>
      </c>
      <c r="U22" s="675"/>
      <c r="V22" s="675"/>
      <c r="W22" s="675"/>
      <c r="X22" s="675"/>
    </row>
    <row r="23" spans="1:25" ht="14.25" customHeight="1">
      <c r="A23" s="565" t="s">
        <v>659</v>
      </c>
      <c r="B23" s="576">
        <v>2436962</v>
      </c>
      <c r="C23" s="576">
        <v>1458879</v>
      </c>
      <c r="D23" s="576">
        <v>1403822</v>
      </c>
      <c r="E23" s="576">
        <v>1158901</v>
      </c>
      <c r="F23" s="576">
        <v>194038</v>
      </c>
      <c r="G23" s="576">
        <v>25997</v>
      </c>
      <c r="H23" s="576">
        <v>24886</v>
      </c>
      <c r="I23" s="576">
        <v>55057</v>
      </c>
      <c r="J23" s="576">
        <v>978083</v>
      </c>
      <c r="K23" s="576">
        <v>363859</v>
      </c>
      <c r="L23" s="576">
        <v>145933</v>
      </c>
      <c r="M23" s="576">
        <v>468291</v>
      </c>
      <c r="N23" s="575">
        <v>59.864660000000001</v>
      </c>
      <c r="O23" s="575">
        <v>40.135340641339504</v>
      </c>
      <c r="P23" s="575">
        <v>3.7739250479306374</v>
      </c>
      <c r="Q23" s="575">
        <v>100</v>
      </c>
      <c r="R23" s="575">
        <v>100.00000000000001</v>
      </c>
      <c r="S23" s="562" t="s">
        <v>659</v>
      </c>
      <c r="U23" s="675"/>
      <c r="V23" s="675"/>
      <c r="W23" s="675"/>
      <c r="X23" s="675"/>
    </row>
    <row r="24" spans="1:25" ht="14.25" customHeight="1">
      <c r="A24" s="565" t="s">
        <v>342</v>
      </c>
      <c r="B24" s="576">
        <v>135576</v>
      </c>
      <c r="C24" s="576">
        <v>21420</v>
      </c>
      <c r="D24" s="576">
        <v>20004</v>
      </c>
      <c r="E24" s="576">
        <v>9263</v>
      </c>
      <c r="F24" s="576">
        <v>520</v>
      </c>
      <c r="G24" s="576">
        <v>10052</v>
      </c>
      <c r="H24" s="576">
        <v>169</v>
      </c>
      <c r="I24" s="576">
        <v>1416</v>
      </c>
      <c r="J24" s="576">
        <v>114156</v>
      </c>
      <c r="K24" s="576">
        <v>900</v>
      </c>
      <c r="L24" s="576">
        <v>111240</v>
      </c>
      <c r="M24" s="576">
        <v>2016</v>
      </c>
      <c r="N24" s="575">
        <v>15.79926</v>
      </c>
      <c r="O24" s="575">
        <v>84.20074349442379</v>
      </c>
      <c r="P24" s="575">
        <v>6.6106442577030817</v>
      </c>
      <c r="Q24" s="575">
        <v>1.4682506225670533</v>
      </c>
      <c r="R24" s="575">
        <v>11.671402120269956</v>
      </c>
      <c r="S24" s="562" t="s">
        <v>342</v>
      </c>
      <c r="U24" s="675"/>
      <c r="V24" s="675"/>
      <c r="W24" s="675"/>
      <c r="X24" s="675"/>
      <c r="Y24" s="674"/>
    </row>
    <row r="25" spans="1:25" ht="14.25" customHeight="1">
      <c r="A25" s="565" t="s">
        <v>340</v>
      </c>
      <c r="B25" s="576">
        <v>129284</v>
      </c>
      <c r="C25" s="576">
        <v>92280</v>
      </c>
      <c r="D25" s="576">
        <v>86899</v>
      </c>
      <c r="E25" s="576">
        <v>69690</v>
      </c>
      <c r="F25" s="576">
        <v>2443</v>
      </c>
      <c r="G25" s="576">
        <v>13906</v>
      </c>
      <c r="H25" s="576">
        <v>860</v>
      </c>
      <c r="I25" s="576">
        <v>5381</v>
      </c>
      <c r="J25" s="576">
        <v>37004</v>
      </c>
      <c r="K25" s="576">
        <v>4300</v>
      </c>
      <c r="L25" s="576">
        <v>30437</v>
      </c>
      <c r="M25" s="576">
        <v>2267</v>
      </c>
      <c r="N25" s="575">
        <v>71.377740000000003</v>
      </c>
      <c r="O25" s="575">
        <v>28.622257974691379</v>
      </c>
      <c r="P25" s="575">
        <v>5.8311660164716086</v>
      </c>
      <c r="Q25" s="575">
        <v>6.32540464287991</v>
      </c>
      <c r="R25" s="575">
        <v>3.7833190025795354</v>
      </c>
      <c r="S25" s="562" t="s">
        <v>340</v>
      </c>
      <c r="U25" s="675"/>
      <c r="V25" s="675"/>
      <c r="W25" s="675"/>
      <c r="X25" s="675"/>
      <c r="Y25" s="674"/>
    </row>
    <row r="26" spans="1:25" ht="14.25" customHeight="1">
      <c r="A26" s="565" t="s">
        <v>338</v>
      </c>
      <c r="B26" s="576">
        <v>140338</v>
      </c>
      <c r="C26" s="576">
        <v>123212</v>
      </c>
      <c r="D26" s="576">
        <v>116843</v>
      </c>
      <c r="E26" s="576">
        <v>107484</v>
      </c>
      <c r="F26" s="576">
        <v>5799</v>
      </c>
      <c r="G26" s="576">
        <v>1065</v>
      </c>
      <c r="H26" s="576">
        <v>2495</v>
      </c>
      <c r="I26" s="576">
        <v>6369</v>
      </c>
      <c r="J26" s="576">
        <v>17126</v>
      </c>
      <c r="K26" s="576">
        <v>12443</v>
      </c>
      <c r="L26" s="576">
        <v>2326</v>
      </c>
      <c r="M26" s="576">
        <v>2357</v>
      </c>
      <c r="N26" s="575">
        <v>87.796610000000001</v>
      </c>
      <c r="O26" s="575">
        <v>12.203394661460189</v>
      </c>
      <c r="P26" s="575">
        <v>5.1691393695419281</v>
      </c>
      <c r="Q26" s="575">
        <v>8.4456627314533961</v>
      </c>
      <c r="R26" s="575">
        <v>1.7509761441513654</v>
      </c>
      <c r="S26" s="562" t="s">
        <v>338</v>
      </c>
      <c r="U26" s="675"/>
      <c r="V26" s="675"/>
      <c r="W26" s="675"/>
      <c r="X26" s="675"/>
      <c r="Y26" s="674"/>
    </row>
    <row r="27" spans="1:25" ht="14.25" customHeight="1">
      <c r="A27" s="565" t="s">
        <v>335</v>
      </c>
      <c r="B27" s="576">
        <v>156820</v>
      </c>
      <c r="C27" s="576">
        <v>132474</v>
      </c>
      <c r="D27" s="576">
        <v>126856</v>
      </c>
      <c r="E27" s="576">
        <v>112038</v>
      </c>
      <c r="F27" s="576">
        <v>10885</v>
      </c>
      <c r="G27" s="576">
        <v>380</v>
      </c>
      <c r="H27" s="576">
        <v>3553</v>
      </c>
      <c r="I27" s="576">
        <v>5618</v>
      </c>
      <c r="J27" s="576">
        <v>24346</v>
      </c>
      <c r="K27" s="576">
        <v>20955</v>
      </c>
      <c r="L27" s="576">
        <v>725</v>
      </c>
      <c r="M27" s="576">
        <v>2666</v>
      </c>
      <c r="N27" s="575">
        <v>84.475189999999998</v>
      </c>
      <c r="O27" s="575">
        <v>15.524805509501338</v>
      </c>
      <c r="P27" s="575">
        <v>4.2408321632924197</v>
      </c>
      <c r="Q27" s="575">
        <v>9.0805337522851453</v>
      </c>
      <c r="R27" s="575">
        <v>2.4891548058804824</v>
      </c>
      <c r="S27" s="562" t="s">
        <v>335</v>
      </c>
      <c r="U27" s="675"/>
      <c r="V27" s="675"/>
      <c r="W27" s="675"/>
      <c r="X27" s="675"/>
      <c r="Y27" s="674"/>
    </row>
    <row r="28" spans="1:25" ht="14.25" customHeight="1">
      <c r="A28" s="565" t="s">
        <v>332</v>
      </c>
      <c r="B28" s="576">
        <v>180347</v>
      </c>
      <c r="C28" s="576">
        <v>153185</v>
      </c>
      <c r="D28" s="576">
        <v>147470</v>
      </c>
      <c r="E28" s="576">
        <v>127045</v>
      </c>
      <c r="F28" s="576">
        <v>17660</v>
      </c>
      <c r="G28" s="576">
        <v>213</v>
      </c>
      <c r="H28" s="576">
        <v>2552</v>
      </c>
      <c r="I28" s="576">
        <v>5715</v>
      </c>
      <c r="J28" s="576">
        <v>27162</v>
      </c>
      <c r="K28" s="576">
        <v>23569</v>
      </c>
      <c r="L28" s="576">
        <v>398</v>
      </c>
      <c r="M28" s="576">
        <v>3195</v>
      </c>
      <c r="N28" s="575">
        <v>84.939030000000002</v>
      </c>
      <c r="O28" s="575">
        <v>15.060965804809618</v>
      </c>
      <c r="P28" s="575">
        <v>3.7307830401148943</v>
      </c>
      <c r="Q28" s="575">
        <v>10.500185416336789</v>
      </c>
      <c r="R28" s="575">
        <v>2.7770649321172129</v>
      </c>
      <c r="S28" s="562" t="s">
        <v>332</v>
      </c>
      <c r="U28" s="675"/>
      <c r="V28" s="675"/>
      <c r="W28" s="675"/>
      <c r="X28" s="675"/>
      <c r="Y28" s="674"/>
    </row>
    <row r="29" spans="1:25" ht="14.25" customHeight="1">
      <c r="A29" s="565" t="s">
        <v>330</v>
      </c>
      <c r="B29" s="576">
        <v>217511</v>
      </c>
      <c r="C29" s="576">
        <v>189267</v>
      </c>
      <c r="D29" s="576">
        <v>182563</v>
      </c>
      <c r="E29" s="576">
        <v>154140</v>
      </c>
      <c r="F29" s="576">
        <v>26614</v>
      </c>
      <c r="G29" s="576">
        <v>171</v>
      </c>
      <c r="H29" s="576">
        <v>1638</v>
      </c>
      <c r="I29" s="576">
        <v>6704</v>
      </c>
      <c r="J29" s="576">
        <v>28244</v>
      </c>
      <c r="K29" s="576">
        <v>23612</v>
      </c>
      <c r="L29" s="576">
        <v>290</v>
      </c>
      <c r="M29" s="576">
        <v>4342</v>
      </c>
      <c r="N29" s="575">
        <v>87.01491</v>
      </c>
      <c r="O29" s="575">
        <v>12.985090409220684</v>
      </c>
      <c r="P29" s="575">
        <v>3.5420860477526452</v>
      </c>
      <c r="Q29" s="575">
        <v>12.973454275508796</v>
      </c>
      <c r="R29" s="575">
        <v>2.8876894905647066</v>
      </c>
      <c r="S29" s="562" t="s">
        <v>330</v>
      </c>
      <c r="U29" s="675"/>
      <c r="V29" s="675"/>
      <c r="W29" s="675"/>
      <c r="X29" s="675"/>
      <c r="Y29" s="674"/>
    </row>
    <row r="30" spans="1:25" ht="14.25" customHeight="1">
      <c r="A30" s="565" t="s">
        <v>327</v>
      </c>
      <c r="B30" s="576">
        <v>183918</v>
      </c>
      <c r="C30" s="576">
        <v>161601</v>
      </c>
      <c r="D30" s="576">
        <v>155930</v>
      </c>
      <c r="E30" s="576">
        <v>130722</v>
      </c>
      <c r="F30" s="576">
        <v>23707</v>
      </c>
      <c r="G30" s="576">
        <v>80</v>
      </c>
      <c r="H30" s="576">
        <v>1421</v>
      </c>
      <c r="I30" s="576">
        <v>5671</v>
      </c>
      <c r="J30" s="576">
        <v>22317</v>
      </c>
      <c r="K30" s="576">
        <v>17980</v>
      </c>
      <c r="L30" s="576">
        <v>134</v>
      </c>
      <c r="M30" s="576">
        <v>4203</v>
      </c>
      <c r="N30" s="575">
        <v>87.865790000000004</v>
      </c>
      <c r="O30" s="575">
        <v>12.13421198577627</v>
      </c>
      <c r="P30" s="575">
        <v>3.5092604624971377</v>
      </c>
      <c r="Q30" s="575">
        <v>11.077066706697403</v>
      </c>
      <c r="R30" s="575">
        <v>2.2817081985884635</v>
      </c>
      <c r="S30" s="562" t="s">
        <v>327</v>
      </c>
      <c r="U30" s="675"/>
      <c r="V30" s="675"/>
      <c r="W30" s="675"/>
      <c r="X30" s="675"/>
      <c r="Y30" s="674"/>
    </row>
    <row r="31" spans="1:25" ht="14.25" customHeight="1">
      <c r="A31" s="565" t="s">
        <v>324</v>
      </c>
      <c r="B31" s="576">
        <v>166620</v>
      </c>
      <c r="C31" s="576">
        <v>144106</v>
      </c>
      <c r="D31" s="576">
        <v>139613</v>
      </c>
      <c r="E31" s="576">
        <v>117641</v>
      </c>
      <c r="F31" s="576">
        <v>20523</v>
      </c>
      <c r="G31" s="576">
        <v>42</v>
      </c>
      <c r="H31" s="576">
        <v>1407</v>
      </c>
      <c r="I31" s="576">
        <v>4493</v>
      </c>
      <c r="J31" s="576">
        <v>22514</v>
      </c>
      <c r="K31" s="576">
        <v>18206</v>
      </c>
      <c r="L31" s="576">
        <v>78</v>
      </c>
      <c r="M31" s="576">
        <v>4230</v>
      </c>
      <c r="N31" s="575">
        <v>86.487819999999999</v>
      </c>
      <c r="O31" s="575">
        <v>13.51218341135518</v>
      </c>
      <c r="P31" s="575">
        <v>3.1178438094180674</v>
      </c>
      <c r="Q31" s="575">
        <v>9.8778582733729117</v>
      </c>
      <c r="R31" s="575">
        <v>2.3018496385276097</v>
      </c>
      <c r="S31" s="562" t="s">
        <v>324</v>
      </c>
      <c r="U31" s="675"/>
      <c r="V31" s="675"/>
      <c r="W31" s="675"/>
      <c r="X31" s="675"/>
      <c r="Y31" s="674"/>
    </row>
    <row r="32" spans="1:25" ht="14.25" customHeight="1">
      <c r="A32" s="565" t="s">
        <v>321</v>
      </c>
      <c r="B32" s="576">
        <v>164669</v>
      </c>
      <c r="C32" s="576">
        <v>134581</v>
      </c>
      <c r="D32" s="576">
        <v>130396</v>
      </c>
      <c r="E32" s="576">
        <v>110216</v>
      </c>
      <c r="F32" s="576">
        <v>18575</v>
      </c>
      <c r="G32" s="576">
        <v>22</v>
      </c>
      <c r="H32" s="576">
        <v>1583</v>
      </c>
      <c r="I32" s="576">
        <v>4185</v>
      </c>
      <c r="J32" s="576">
        <v>30088</v>
      </c>
      <c r="K32" s="576">
        <v>23917</v>
      </c>
      <c r="L32" s="576">
        <v>55</v>
      </c>
      <c r="M32" s="576">
        <v>6116</v>
      </c>
      <c r="N32" s="575">
        <v>81.728189999999998</v>
      </c>
      <c r="O32" s="575">
        <v>18.271805865099079</v>
      </c>
      <c r="P32" s="575">
        <v>3.1096514366812551</v>
      </c>
      <c r="Q32" s="575">
        <v>9.2249597122173945</v>
      </c>
      <c r="R32" s="575">
        <v>3.0762215476600656</v>
      </c>
      <c r="S32" s="562" t="s">
        <v>321</v>
      </c>
      <c r="U32" s="675"/>
      <c r="V32" s="675"/>
      <c r="W32" s="675"/>
      <c r="X32" s="675"/>
      <c r="Y32" s="674"/>
    </row>
    <row r="33" spans="1:25" ht="14.25" customHeight="1">
      <c r="A33" s="565" t="s">
        <v>318</v>
      </c>
      <c r="B33" s="576">
        <v>187439</v>
      </c>
      <c r="C33" s="576">
        <v>123814</v>
      </c>
      <c r="D33" s="576">
        <v>118943</v>
      </c>
      <c r="E33" s="576">
        <v>96828</v>
      </c>
      <c r="F33" s="576">
        <v>20059</v>
      </c>
      <c r="G33" s="576">
        <v>20</v>
      </c>
      <c r="H33" s="576">
        <v>2036</v>
      </c>
      <c r="I33" s="576">
        <v>4871</v>
      </c>
      <c r="J33" s="576">
        <v>63625</v>
      </c>
      <c r="K33" s="576">
        <v>40532</v>
      </c>
      <c r="L33" s="576">
        <v>73</v>
      </c>
      <c r="M33" s="576">
        <v>23020</v>
      </c>
      <c r="N33" s="575">
        <v>66.055620000000005</v>
      </c>
      <c r="O33" s="575">
        <v>33.94437657051094</v>
      </c>
      <c r="P33" s="575">
        <v>3.9341269969470334</v>
      </c>
      <c r="Q33" s="575">
        <v>8.4869272914340392</v>
      </c>
      <c r="R33" s="575">
        <v>6.5050716554730021</v>
      </c>
      <c r="S33" s="562" t="s">
        <v>318</v>
      </c>
      <c r="U33" s="675"/>
      <c r="V33" s="675"/>
      <c r="W33" s="675"/>
      <c r="X33" s="675"/>
      <c r="Y33" s="674"/>
    </row>
    <row r="34" spans="1:25" ht="14.25" customHeight="1">
      <c r="A34" s="565" t="s">
        <v>315</v>
      </c>
      <c r="B34" s="576">
        <v>224342</v>
      </c>
      <c r="C34" s="576">
        <v>98130</v>
      </c>
      <c r="D34" s="576">
        <v>94956</v>
      </c>
      <c r="E34" s="576">
        <v>70156</v>
      </c>
      <c r="F34" s="576">
        <v>22053</v>
      </c>
      <c r="G34" s="576">
        <v>11</v>
      </c>
      <c r="H34" s="576">
        <v>2736</v>
      </c>
      <c r="I34" s="576">
        <v>3174</v>
      </c>
      <c r="J34" s="576">
        <v>126212</v>
      </c>
      <c r="K34" s="576">
        <v>57595</v>
      </c>
      <c r="L34" s="576">
        <v>69</v>
      </c>
      <c r="M34" s="576">
        <v>68548</v>
      </c>
      <c r="N34" s="575">
        <v>43.741250000000001</v>
      </c>
      <c r="O34" s="575">
        <v>56.258747804691055</v>
      </c>
      <c r="P34" s="575">
        <v>3.2344848670131459</v>
      </c>
      <c r="Q34" s="575">
        <v>6.7263974599675507</v>
      </c>
      <c r="R34" s="575">
        <v>12.904017348220959</v>
      </c>
      <c r="S34" s="562" t="s">
        <v>315</v>
      </c>
      <c r="U34" s="675"/>
      <c r="V34" s="675"/>
      <c r="W34" s="675"/>
      <c r="X34" s="675"/>
      <c r="Y34" s="674"/>
    </row>
    <row r="35" spans="1:25" ht="14.25" customHeight="1">
      <c r="A35" s="565" t="s">
        <v>312</v>
      </c>
      <c r="B35" s="576">
        <v>178236</v>
      </c>
      <c r="C35" s="576">
        <v>46827</v>
      </c>
      <c r="D35" s="576">
        <v>45893</v>
      </c>
      <c r="E35" s="576">
        <v>31063</v>
      </c>
      <c r="F35" s="576">
        <v>12901</v>
      </c>
      <c r="G35" s="576">
        <v>13</v>
      </c>
      <c r="H35" s="576">
        <v>1916</v>
      </c>
      <c r="I35" s="576">
        <v>934</v>
      </c>
      <c r="J35" s="576">
        <v>131409</v>
      </c>
      <c r="K35" s="576">
        <v>46274</v>
      </c>
      <c r="L35" s="576">
        <v>42</v>
      </c>
      <c r="M35" s="576">
        <v>85093</v>
      </c>
      <c r="N35" s="575">
        <v>26.272469999999998</v>
      </c>
      <c r="O35" s="575">
        <v>73.727529791961217</v>
      </c>
      <c r="P35" s="575">
        <v>1.9945757789309588</v>
      </c>
      <c r="Q35" s="575">
        <v>3.2097932727799905</v>
      </c>
      <c r="R35" s="575">
        <v>13.4353628475293</v>
      </c>
      <c r="S35" s="562" t="s">
        <v>312</v>
      </c>
      <c r="U35" s="675"/>
      <c r="V35" s="675"/>
      <c r="W35" s="675"/>
      <c r="X35" s="675"/>
      <c r="Y35" s="674"/>
    </row>
    <row r="36" spans="1:25" ht="14.25" customHeight="1">
      <c r="A36" s="565" t="s">
        <v>309</v>
      </c>
      <c r="B36" s="576">
        <v>137259</v>
      </c>
      <c r="C36" s="576">
        <v>21799</v>
      </c>
      <c r="D36" s="576">
        <v>21460</v>
      </c>
      <c r="E36" s="576">
        <v>13374</v>
      </c>
      <c r="F36" s="576">
        <v>6799</v>
      </c>
      <c r="G36" s="576">
        <v>4</v>
      </c>
      <c r="H36" s="576">
        <v>1283</v>
      </c>
      <c r="I36" s="576">
        <v>339</v>
      </c>
      <c r="J36" s="576">
        <v>115460</v>
      </c>
      <c r="K36" s="576">
        <v>33797</v>
      </c>
      <c r="L36" s="576">
        <v>34</v>
      </c>
      <c r="M36" s="576">
        <v>81629</v>
      </c>
      <c r="N36" s="575">
        <v>15.88165</v>
      </c>
      <c r="O36" s="575">
        <v>84.118345609395377</v>
      </c>
      <c r="P36" s="575">
        <v>1.5551172072113399</v>
      </c>
      <c r="Q36" s="575">
        <v>1.4942294734518764</v>
      </c>
      <c r="R36" s="575">
        <v>11.804724138953443</v>
      </c>
      <c r="S36" s="562" t="s">
        <v>309</v>
      </c>
      <c r="U36" s="675"/>
      <c r="V36" s="675"/>
      <c r="W36" s="675"/>
      <c r="X36" s="675"/>
      <c r="Y36" s="674"/>
    </row>
    <row r="37" spans="1:25" ht="14.25" customHeight="1">
      <c r="A37" s="565" t="s">
        <v>307</v>
      </c>
      <c r="B37" s="576">
        <v>112617</v>
      </c>
      <c r="C37" s="576">
        <v>10863</v>
      </c>
      <c r="D37" s="576">
        <v>10725</v>
      </c>
      <c r="E37" s="576">
        <v>6342</v>
      </c>
      <c r="F37" s="576">
        <v>3582</v>
      </c>
      <c r="G37" s="576">
        <v>15</v>
      </c>
      <c r="H37" s="576">
        <v>786</v>
      </c>
      <c r="I37" s="576">
        <v>138</v>
      </c>
      <c r="J37" s="576">
        <v>101754</v>
      </c>
      <c r="K37" s="576">
        <v>24298</v>
      </c>
      <c r="L37" s="576">
        <v>25</v>
      </c>
      <c r="M37" s="576">
        <v>77431</v>
      </c>
      <c r="N37" s="575">
        <v>9.6459700000000002</v>
      </c>
      <c r="O37" s="575">
        <v>90.354031806920801</v>
      </c>
      <c r="P37" s="575">
        <v>1.2703673018503174</v>
      </c>
      <c r="Q37" s="575">
        <v>0.74461281573043414</v>
      </c>
      <c r="R37" s="575">
        <v>10.403411571410606</v>
      </c>
      <c r="S37" s="562" t="s">
        <v>307</v>
      </c>
      <c r="U37" s="675"/>
      <c r="V37" s="675"/>
      <c r="W37" s="675"/>
      <c r="X37" s="675"/>
      <c r="Y37" s="674"/>
    </row>
    <row r="38" spans="1:25" ht="14.25" customHeight="1">
      <c r="A38" s="561" t="s">
        <v>304</v>
      </c>
      <c r="B38" s="571">
        <v>121986</v>
      </c>
      <c r="C38" s="570">
        <v>5320</v>
      </c>
      <c r="D38" s="570">
        <v>5271</v>
      </c>
      <c r="E38" s="570">
        <v>2899</v>
      </c>
      <c r="F38" s="570">
        <v>1918</v>
      </c>
      <c r="G38" s="570">
        <v>3</v>
      </c>
      <c r="H38" s="570">
        <v>451</v>
      </c>
      <c r="I38" s="570">
        <v>49</v>
      </c>
      <c r="J38" s="570">
        <v>116666</v>
      </c>
      <c r="K38" s="570">
        <v>15481</v>
      </c>
      <c r="L38" s="570">
        <v>7</v>
      </c>
      <c r="M38" s="570">
        <v>101178</v>
      </c>
      <c r="N38" s="569">
        <v>4.3611599999999999</v>
      </c>
      <c r="O38" s="569">
        <v>95.63884380174774</v>
      </c>
      <c r="P38" s="569">
        <v>0.92105263157894723</v>
      </c>
      <c r="Q38" s="569">
        <v>0.36466355331730732</v>
      </c>
      <c r="R38" s="569">
        <v>11.928026558073293</v>
      </c>
      <c r="S38" s="557" t="s">
        <v>304</v>
      </c>
      <c r="U38" s="675"/>
      <c r="V38" s="675"/>
      <c r="W38" s="675"/>
      <c r="X38" s="675"/>
      <c r="Y38" s="674"/>
    </row>
    <row r="39" spans="1:25" ht="14.25" customHeight="1">
      <c r="A39" s="566" t="s">
        <v>661</v>
      </c>
      <c r="S39" s="562" t="s">
        <v>660</v>
      </c>
      <c r="V39" s="674"/>
    </row>
    <row r="40" spans="1:25" ht="14.25" customHeight="1">
      <c r="A40" s="565" t="s">
        <v>659</v>
      </c>
      <c r="B40" s="555">
        <v>2441696</v>
      </c>
      <c r="C40" s="564">
        <v>1419325</v>
      </c>
      <c r="D40" s="544">
        <v>1343318</v>
      </c>
      <c r="E40" s="555">
        <v>1108610</v>
      </c>
      <c r="F40" s="555">
        <v>183920</v>
      </c>
      <c r="G40" s="555">
        <v>25413</v>
      </c>
      <c r="H40" s="555">
        <v>25375</v>
      </c>
      <c r="I40" s="555">
        <v>76007</v>
      </c>
      <c r="J40" s="555">
        <v>898379</v>
      </c>
      <c r="K40" s="555">
        <v>405002</v>
      </c>
      <c r="L40" s="555">
        <v>141901</v>
      </c>
      <c r="M40" s="555">
        <v>351476</v>
      </c>
      <c r="N40" s="563">
        <v>61.238406630009699</v>
      </c>
      <c r="O40" s="563">
        <v>38.761593369990301</v>
      </c>
      <c r="P40" s="563">
        <v>5.3551512162471591</v>
      </c>
      <c r="Q40" s="563">
        <v>100</v>
      </c>
      <c r="R40" s="563">
        <v>100</v>
      </c>
      <c r="S40" s="562" t="s">
        <v>659</v>
      </c>
    </row>
    <row r="41" spans="1:25" ht="14.25" customHeight="1">
      <c r="A41" s="565" t="s">
        <v>342</v>
      </c>
      <c r="B41" s="555">
        <v>136168</v>
      </c>
      <c r="C41" s="555">
        <v>20719</v>
      </c>
      <c r="D41" s="544">
        <v>18587</v>
      </c>
      <c r="E41" s="555">
        <v>8411</v>
      </c>
      <c r="F41" s="555">
        <v>540</v>
      </c>
      <c r="G41" s="555">
        <v>9478</v>
      </c>
      <c r="H41" s="555">
        <v>158</v>
      </c>
      <c r="I41" s="555">
        <v>2132</v>
      </c>
      <c r="J41" s="555">
        <v>112132</v>
      </c>
      <c r="K41" s="555">
        <v>1069</v>
      </c>
      <c r="L41" s="555">
        <v>109599</v>
      </c>
      <c r="M41" s="555">
        <v>1464</v>
      </c>
      <c r="N41" s="563">
        <v>15.595667326553809</v>
      </c>
      <c r="O41" s="563">
        <v>84.404332673446191</v>
      </c>
      <c r="P41" s="563">
        <v>10.290071914667696</v>
      </c>
      <c r="Q41" s="563">
        <v>1.4597784157962412</v>
      </c>
      <c r="R41" s="563">
        <v>12.481591844867255</v>
      </c>
      <c r="S41" s="562" t="s">
        <v>342</v>
      </c>
    </row>
    <row r="42" spans="1:25" ht="14.25" customHeight="1">
      <c r="A42" s="565" t="s">
        <v>340</v>
      </c>
      <c r="B42" s="555">
        <v>137098</v>
      </c>
      <c r="C42" s="555">
        <v>95270</v>
      </c>
      <c r="D42" s="544">
        <v>87564</v>
      </c>
      <c r="E42" s="555">
        <v>70525</v>
      </c>
      <c r="F42" s="555">
        <v>2531</v>
      </c>
      <c r="G42" s="555">
        <v>13555</v>
      </c>
      <c r="H42" s="555">
        <v>953</v>
      </c>
      <c r="I42" s="555">
        <v>7706</v>
      </c>
      <c r="J42" s="555">
        <v>35529</v>
      </c>
      <c r="K42" s="555">
        <v>5800</v>
      </c>
      <c r="L42" s="555">
        <v>28091</v>
      </c>
      <c r="M42" s="555">
        <v>1638</v>
      </c>
      <c r="N42" s="563">
        <v>72.836948294711732</v>
      </c>
      <c r="O42" s="563">
        <v>27.163051705288265</v>
      </c>
      <c r="P42" s="563">
        <v>8.0885903222420499</v>
      </c>
      <c r="Q42" s="563">
        <v>6.712345657266658</v>
      </c>
      <c r="R42" s="563">
        <v>3.9547896823055746</v>
      </c>
      <c r="S42" s="562" t="s">
        <v>340</v>
      </c>
    </row>
    <row r="43" spans="1:25" ht="14.25" customHeight="1">
      <c r="A43" s="565" t="s">
        <v>338</v>
      </c>
      <c r="B43" s="555">
        <v>153042</v>
      </c>
      <c r="C43" s="555">
        <v>124580</v>
      </c>
      <c r="D43" s="544">
        <v>115818</v>
      </c>
      <c r="E43" s="555">
        <v>106870</v>
      </c>
      <c r="F43" s="555">
        <v>5593</v>
      </c>
      <c r="G43" s="555">
        <v>1082</v>
      </c>
      <c r="H43" s="555">
        <v>2273</v>
      </c>
      <c r="I43" s="555">
        <v>8762</v>
      </c>
      <c r="J43" s="555">
        <v>19564</v>
      </c>
      <c r="K43" s="555">
        <v>15674</v>
      </c>
      <c r="L43" s="555">
        <v>2096</v>
      </c>
      <c r="M43" s="555">
        <v>1794</v>
      </c>
      <c r="N43" s="563">
        <v>86.427461427461424</v>
      </c>
      <c r="O43" s="563">
        <v>13.572538572538573</v>
      </c>
      <c r="P43" s="563">
        <v>7.0332316583721299</v>
      </c>
      <c r="Q43" s="563">
        <v>8.7774117978616584</v>
      </c>
      <c r="R43" s="563">
        <v>2.1777000575480949</v>
      </c>
      <c r="S43" s="562" t="s">
        <v>338</v>
      </c>
    </row>
    <row r="44" spans="1:25" ht="14.25" customHeight="1">
      <c r="A44" s="565" t="s">
        <v>335</v>
      </c>
      <c r="B44" s="555">
        <v>178636</v>
      </c>
      <c r="C44" s="555">
        <v>140475</v>
      </c>
      <c r="D44" s="544">
        <v>132458</v>
      </c>
      <c r="E44" s="555">
        <v>118200</v>
      </c>
      <c r="F44" s="555">
        <v>10854</v>
      </c>
      <c r="G44" s="555">
        <v>466</v>
      </c>
      <c r="H44" s="555">
        <v>2938</v>
      </c>
      <c r="I44" s="555">
        <v>8017</v>
      </c>
      <c r="J44" s="555">
        <v>29173</v>
      </c>
      <c r="K44" s="555">
        <v>26306</v>
      </c>
      <c r="L44" s="555">
        <v>752</v>
      </c>
      <c r="M44" s="555">
        <v>2115</v>
      </c>
      <c r="N44" s="563">
        <v>82.803805526737719</v>
      </c>
      <c r="O44" s="563">
        <v>17.196194473262281</v>
      </c>
      <c r="P44" s="563">
        <v>5.7070653141128318</v>
      </c>
      <c r="Q44" s="563">
        <v>9.8973103411833083</v>
      </c>
      <c r="R44" s="563">
        <v>3.247293180272468</v>
      </c>
      <c r="S44" s="562" t="s">
        <v>335</v>
      </c>
    </row>
    <row r="45" spans="1:25" ht="14.25" customHeight="1">
      <c r="A45" s="565" t="s">
        <v>332</v>
      </c>
      <c r="B45" s="555">
        <v>216329</v>
      </c>
      <c r="C45" s="555">
        <v>171825</v>
      </c>
      <c r="D45" s="544">
        <v>163238</v>
      </c>
      <c r="E45" s="555">
        <v>141098</v>
      </c>
      <c r="F45" s="555">
        <v>19371</v>
      </c>
      <c r="G45" s="555">
        <v>312</v>
      </c>
      <c r="H45" s="555">
        <v>2457</v>
      </c>
      <c r="I45" s="555">
        <v>8587</v>
      </c>
      <c r="J45" s="555">
        <v>34536</v>
      </c>
      <c r="K45" s="555">
        <v>31186</v>
      </c>
      <c r="L45" s="555">
        <v>504</v>
      </c>
      <c r="M45" s="555">
        <v>2846</v>
      </c>
      <c r="N45" s="563">
        <v>83.264279587712792</v>
      </c>
      <c r="O45" s="563">
        <v>16.735720412287204</v>
      </c>
      <c r="P45" s="563">
        <v>4.9975265531791067</v>
      </c>
      <c r="Q45" s="563">
        <v>12.10610677610836</v>
      </c>
      <c r="R45" s="563">
        <v>3.8442572678123601</v>
      </c>
      <c r="S45" s="562" t="s">
        <v>332</v>
      </c>
    </row>
    <row r="46" spans="1:25" ht="14.25" customHeight="1">
      <c r="A46" s="565" t="s">
        <v>330</v>
      </c>
      <c r="B46" s="555">
        <v>184012</v>
      </c>
      <c r="C46" s="555">
        <v>151080</v>
      </c>
      <c r="D46" s="544">
        <v>143747</v>
      </c>
      <c r="E46" s="555">
        <v>121407</v>
      </c>
      <c r="F46" s="555">
        <v>20694</v>
      </c>
      <c r="G46" s="555">
        <v>203</v>
      </c>
      <c r="H46" s="555">
        <v>1443</v>
      </c>
      <c r="I46" s="555">
        <v>7333</v>
      </c>
      <c r="J46" s="555">
        <v>24601</v>
      </c>
      <c r="K46" s="555">
        <v>21680</v>
      </c>
      <c r="L46" s="555">
        <v>235</v>
      </c>
      <c r="M46" s="555">
        <v>2686</v>
      </c>
      <c r="N46" s="563">
        <v>85.996778251489914</v>
      </c>
      <c r="O46" s="563">
        <v>14.003221748510084</v>
      </c>
      <c r="P46" s="563">
        <v>4.8537198835054278</v>
      </c>
      <c r="Q46" s="563">
        <v>10.644496503619678</v>
      </c>
      <c r="R46" s="563">
        <v>2.7383765649018956</v>
      </c>
      <c r="S46" s="562" t="s">
        <v>330</v>
      </c>
    </row>
    <row r="47" spans="1:25" ht="14.25" customHeight="1">
      <c r="A47" s="565" t="s">
        <v>327</v>
      </c>
      <c r="B47" s="555">
        <v>168328</v>
      </c>
      <c r="C47" s="555">
        <v>141565</v>
      </c>
      <c r="D47" s="544">
        <v>135728</v>
      </c>
      <c r="E47" s="555">
        <v>113768</v>
      </c>
      <c r="F47" s="555">
        <v>20656</v>
      </c>
      <c r="G47" s="555">
        <v>109</v>
      </c>
      <c r="H47" s="555">
        <v>1195</v>
      </c>
      <c r="I47" s="555">
        <v>5837</v>
      </c>
      <c r="J47" s="555">
        <v>20221</v>
      </c>
      <c r="K47" s="555">
        <v>17539</v>
      </c>
      <c r="L47" s="555">
        <v>134</v>
      </c>
      <c r="M47" s="555">
        <v>2548</v>
      </c>
      <c r="N47" s="563">
        <v>87.501390726020787</v>
      </c>
      <c r="O47" s="563">
        <v>12.498609273979207</v>
      </c>
      <c r="P47" s="563">
        <v>4.1231942923745279</v>
      </c>
      <c r="Q47" s="563">
        <v>9.9741074102126017</v>
      </c>
      <c r="R47" s="563">
        <v>2.2508317758985905</v>
      </c>
      <c r="S47" s="562" t="s">
        <v>327</v>
      </c>
    </row>
    <row r="48" spans="1:25" ht="14.25" customHeight="1">
      <c r="A48" s="565" t="s">
        <v>324</v>
      </c>
      <c r="B48" s="555">
        <v>167126</v>
      </c>
      <c r="C48" s="555">
        <v>138267</v>
      </c>
      <c r="D48" s="544">
        <v>132796</v>
      </c>
      <c r="E48" s="555">
        <v>111911</v>
      </c>
      <c r="F48" s="555">
        <v>19459</v>
      </c>
      <c r="G48" s="555">
        <v>50</v>
      </c>
      <c r="H48" s="555">
        <v>1376</v>
      </c>
      <c r="I48" s="555">
        <v>5471</v>
      </c>
      <c r="J48" s="555">
        <v>23147</v>
      </c>
      <c r="K48" s="555">
        <v>19881</v>
      </c>
      <c r="L48" s="555">
        <v>95</v>
      </c>
      <c r="M48" s="555">
        <v>3171</v>
      </c>
      <c r="N48" s="563">
        <v>85.659856022402025</v>
      </c>
      <c r="O48" s="563">
        <v>14.340143977597977</v>
      </c>
      <c r="P48" s="563">
        <v>3.9568371339509785</v>
      </c>
      <c r="Q48" s="563">
        <v>9.7417434343790195</v>
      </c>
      <c r="R48" s="563">
        <v>2.5765295048081045</v>
      </c>
      <c r="S48" s="562" t="s">
        <v>324</v>
      </c>
    </row>
    <row r="49" spans="1:19" ht="14.25" customHeight="1">
      <c r="A49" s="565" t="s">
        <v>321</v>
      </c>
      <c r="B49" s="555">
        <v>191535</v>
      </c>
      <c r="C49" s="555">
        <v>147597</v>
      </c>
      <c r="D49" s="544">
        <v>140775</v>
      </c>
      <c r="E49" s="555">
        <v>118569</v>
      </c>
      <c r="F49" s="555">
        <v>20054</v>
      </c>
      <c r="G49" s="555">
        <v>34</v>
      </c>
      <c r="H49" s="555">
        <v>2118</v>
      </c>
      <c r="I49" s="555">
        <v>6822</v>
      </c>
      <c r="J49" s="555">
        <v>37986</v>
      </c>
      <c r="K49" s="555">
        <v>31750</v>
      </c>
      <c r="L49" s="555">
        <v>47</v>
      </c>
      <c r="M49" s="555">
        <v>6189</v>
      </c>
      <c r="N49" s="563">
        <v>79.531530366466754</v>
      </c>
      <c r="O49" s="563">
        <v>20.468469633533243</v>
      </c>
      <c r="P49" s="563">
        <v>4.6220451635195836</v>
      </c>
      <c r="Q49" s="563">
        <v>10.399098162859104</v>
      </c>
      <c r="R49" s="563">
        <v>4.22828227284921</v>
      </c>
      <c r="S49" s="562" t="s">
        <v>321</v>
      </c>
    </row>
    <row r="50" spans="1:19" ht="14.25" customHeight="1">
      <c r="A50" s="565" t="s">
        <v>318</v>
      </c>
      <c r="B50" s="555">
        <v>232762</v>
      </c>
      <c r="C50" s="555">
        <v>142328</v>
      </c>
      <c r="D50" s="544">
        <v>133023</v>
      </c>
      <c r="E50" s="555">
        <v>105755</v>
      </c>
      <c r="F50" s="555">
        <v>24199</v>
      </c>
      <c r="G50" s="555">
        <v>49</v>
      </c>
      <c r="H50" s="555">
        <v>3020</v>
      </c>
      <c r="I50" s="555">
        <v>9305</v>
      </c>
      <c r="J50" s="555">
        <v>81370</v>
      </c>
      <c r="K50" s="555">
        <v>54435</v>
      </c>
      <c r="L50" s="555">
        <v>86</v>
      </c>
      <c r="M50" s="555">
        <v>26849</v>
      </c>
      <c r="N50" s="563">
        <v>63.62506593711165</v>
      </c>
      <c r="O50" s="563">
        <v>36.374934062888357</v>
      </c>
      <c r="P50" s="563">
        <v>6.5377156989489063</v>
      </c>
      <c r="Q50" s="563">
        <v>10.027865358533106</v>
      </c>
      <c r="R50" s="563">
        <v>9.0574245390865098</v>
      </c>
      <c r="S50" s="562" t="s">
        <v>318</v>
      </c>
    </row>
    <row r="51" spans="1:19" ht="14.25" customHeight="1">
      <c r="A51" s="565" t="s">
        <v>315</v>
      </c>
      <c r="B51" s="555">
        <v>189386</v>
      </c>
      <c r="C51" s="555">
        <v>72624</v>
      </c>
      <c r="D51" s="544">
        <v>68850</v>
      </c>
      <c r="E51" s="555">
        <v>48598</v>
      </c>
      <c r="F51" s="555">
        <v>17495</v>
      </c>
      <c r="G51" s="555">
        <v>30</v>
      </c>
      <c r="H51" s="555">
        <v>2727</v>
      </c>
      <c r="I51" s="555">
        <v>3774</v>
      </c>
      <c r="J51" s="555">
        <v>104558</v>
      </c>
      <c r="K51" s="555">
        <v>53055</v>
      </c>
      <c r="L51" s="555">
        <v>60</v>
      </c>
      <c r="M51" s="555">
        <v>51443</v>
      </c>
      <c r="N51" s="563">
        <v>40.988362248986917</v>
      </c>
      <c r="O51" s="563">
        <v>59.011637751013083</v>
      </c>
      <c r="P51" s="563">
        <v>5.1966292134831464</v>
      </c>
      <c r="Q51" s="563">
        <v>5.1167984781498248</v>
      </c>
      <c r="R51" s="563">
        <v>11.638517819316792</v>
      </c>
      <c r="S51" s="562" t="s">
        <v>315</v>
      </c>
    </row>
    <row r="52" spans="1:19" ht="14.25" customHeight="1">
      <c r="A52" s="565" t="s">
        <v>312</v>
      </c>
      <c r="B52" s="555">
        <v>151666</v>
      </c>
      <c r="C52" s="555">
        <v>36215</v>
      </c>
      <c r="D52" s="544">
        <v>34822</v>
      </c>
      <c r="E52" s="555">
        <v>22380</v>
      </c>
      <c r="F52" s="555">
        <v>10496</v>
      </c>
      <c r="G52" s="555">
        <v>24</v>
      </c>
      <c r="H52" s="555">
        <v>1922</v>
      </c>
      <c r="I52" s="555">
        <v>1393</v>
      </c>
      <c r="J52" s="555">
        <v>102539</v>
      </c>
      <c r="K52" s="555">
        <v>44198</v>
      </c>
      <c r="L52" s="555">
        <v>79</v>
      </c>
      <c r="M52" s="555">
        <v>58262</v>
      </c>
      <c r="N52" s="563">
        <v>26.100148464188422</v>
      </c>
      <c r="O52" s="563">
        <v>73.899851535811578</v>
      </c>
      <c r="P52" s="563">
        <v>3.8464724561645727</v>
      </c>
      <c r="Q52" s="563">
        <v>2.5515650044915716</v>
      </c>
      <c r="R52" s="563">
        <v>11.413779707673488</v>
      </c>
      <c r="S52" s="562" t="s">
        <v>312</v>
      </c>
    </row>
    <row r="53" spans="1:19" ht="14.25" customHeight="1">
      <c r="A53" s="565" t="s">
        <v>309</v>
      </c>
      <c r="B53" s="555">
        <v>133626</v>
      </c>
      <c r="C53" s="555">
        <v>20799</v>
      </c>
      <c r="D53" s="544">
        <v>20263</v>
      </c>
      <c r="E53" s="555">
        <v>12277</v>
      </c>
      <c r="F53" s="555">
        <v>6656</v>
      </c>
      <c r="G53" s="555">
        <v>8</v>
      </c>
      <c r="H53" s="555">
        <v>1322</v>
      </c>
      <c r="I53" s="555">
        <v>536</v>
      </c>
      <c r="J53" s="555">
        <v>100913</v>
      </c>
      <c r="K53" s="555">
        <v>38575</v>
      </c>
      <c r="L53" s="555">
        <v>56</v>
      </c>
      <c r="M53" s="555">
        <v>62282</v>
      </c>
      <c r="N53" s="563">
        <v>17.088701196266594</v>
      </c>
      <c r="O53" s="563">
        <v>82.911298803733402</v>
      </c>
      <c r="P53" s="563">
        <v>2.5770469734121835</v>
      </c>
      <c r="Q53" s="563">
        <v>1.4654148979268316</v>
      </c>
      <c r="R53" s="563">
        <v>11.232787053125685</v>
      </c>
      <c r="S53" s="562" t="s">
        <v>309</v>
      </c>
    </row>
    <row r="54" spans="1:19" ht="14.25" customHeight="1">
      <c r="A54" s="565" t="s">
        <v>307</v>
      </c>
      <c r="B54" s="555">
        <v>103132</v>
      </c>
      <c r="C54" s="555">
        <v>11055</v>
      </c>
      <c r="D54" s="544">
        <v>10834</v>
      </c>
      <c r="E54" s="555">
        <v>6303</v>
      </c>
      <c r="F54" s="555">
        <v>3618</v>
      </c>
      <c r="G54" s="567">
        <v>10</v>
      </c>
      <c r="H54" s="555">
        <v>903</v>
      </c>
      <c r="I54" s="555">
        <v>221</v>
      </c>
      <c r="J54" s="555">
        <v>84129</v>
      </c>
      <c r="K54" s="555">
        <v>27439</v>
      </c>
      <c r="L54" s="555">
        <v>36</v>
      </c>
      <c r="M54" s="555">
        <v>56654</v>
      </c>
      <c r="N54" s="563">
        <v>11.61434694906707</v>
      </c>
      <c r="O54" s="563">
        <v>88.38565305093293</v>
      </c>
      <c r="P54" s="563">
        <v>1.9990954319312531</v>
      </c>
      <c r="Q54" s="563">
        <v>0.77889137442093948</v>
      </c>
      <c r="R54" s="563">
        <v>9.364533231520328</v>
      </c>
      <c r="S54" s="562" t="s">
        <v>307</v>
      </c>
    </row>
    <row r="55" spans="1:19" ht="14.25" customHeight="1">
      <c r="A55" s="561" t="s">
        <v>304</v>
      </c>
      <c r="B55" s="559">
        <v>98850</v>
      </c>
      <c r="C55" s="559">
        <v>4926</v>
      </c>
      <c r="D55" s="560">
        <v>4815</v>
      </c>
      <c r="E55" s="559">
        <v>2538</v>
      </c>
      <c r="F55" s="559">
        <v>1704</v>
      </c>
      <c r="G55" s="559">
        <v>3</v>
      </c>
      <c r="H55" s="559">
        <v>570</v>
      </c>
      <c r="I55" s="559">
        <v>111</v>
      </c>
      <c r="J55" s="559">
        <v>87981</v>
      </c>
      <c r="K55" s="559">
        <v>16415</v>
      </c>
      <c r="L55" s="559">
        <v>31</v>
      </c>
      <c r="M55" s="559">
        <v>71535</v>
      </c>
      <c r="N55" s="558">
        <v>5.3020762698182056</v>
      </c>
      <c r="O55" s="558">
        <v>94.697923730181799</v>
      </c>
      <c r="P55" s="558">
        <v>2.2533495736906208</v>
      </c>
      <c r="Q55" s="558">
        <v>0.34706638719109439</v>
      </c>
      <c r="R55" s="558">
        <v>9.7933054980136447</v>
      </c>
      <c r="S55" s="557" t="s">
        <v>304</v>
      </c>
    </row>
    <row r="56" spans="1:19" ht="14.25" customHeight="1">
      <c r="A56" s="846" t="s">
        <v>710</v>
      </c>
      <c r="B56" s="846"/>
      <c r="C56" s="846"/>
      <c r="D56" s="846"/>
      <c r="E56" s="846"/>
      <c r="F56" s="846"/>
    </row>
    <row r="57" spans="1:19" ht="14.25" customHeight="1">
      <c r="A57" s="672" t="s">
        <v>708</v>
      </c>
      <c r="B57" s="673"/>
      <c r="C57" s="673"/>
      <c r="D57" s="673"/>
      <c r="E57" s="673"/>
      <c r="F57" s="673"/>
    </row>
    <row r="58" spans="1:19" ht="14.25" customHeight="1">
      <c r="A58" s="672" t="s">
        <v>711</v>
      </c>
      <c r="B58" s="673"/>
      <c r="C58" s="673"/>
      <c r="D58" s="673"/>
      <c r="E58" s="673"/>
      <c r="F58" s="673"/>
    </row>
    <row r="59" spans="1:19" ht="14.25" customHeight="1">
      <c r="A59" s="672" t="s">
        <v>712</v>
      </c>
      <c r="B59" s="673"/>
      <c r="C59" s="673"/>
      <c r="D59" s="673"/>
      <c r="E59" s="673"/>
      <c r="F59" s="673"/>
    </row>
    <row r="60" spans="1:19" ht="14.25" customHeight="1">
      <c r="A60" s="672" t="s">
        <v>709</v>
      </c>
      <c r="B60" s="673"/>
      <c r="C60" s="673"/>
      <c r="D60" s="673"/>
      <c r="E60" s="673"/>
      <c r="F60" s="673"/>
    </row>
  </sheetData>
  <mergeCells count="16">
    <mergeCell ref="S2:S4"/>
    <mergeCell ref="P2:P4"/>
    <mergeCell ref="Q3:Q4"/>
    <mergeCell ref="R3:R4"/>
    <mergeCell ref="Q2:R2"/>
    <mergeCell ref="A56:F56"/>
    <mergeCell ref="B2:B4"/>
    <mergeCell ref="A2:A4"/>
    <mergeCell ref="N2:N4"/>
    <mergeCell ref="O2:O4"/>
    <mergeCell ref="J3:J4"/>
    <mergeCell ref="C2:I2"/>
    <mergeCell ref="D3:H3"/>
    <mergeCell ref="I3:I4"/>
    <mergeCell ref="C3:C4"/>
    <mergeCell ref="J2:M2"/>
  </mergeCells>
  <phoneticPr fontId="2"/>
  <pageMargins left="0.70866141732283472" right="0.70866141732283472" top="0.70866141732283472" bottom="0.98425196850393704" header="0.51181102362204722" footer="0.51181102362204722"/>
  <pageSetup paperSize="9" scale="45" firstPageNumber="28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view="pageBreakPreview"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88671875" defaultRowHeight="13.2"/>
  <cols>
    <col min="1" max="1" width="10.88671875" style="590" customWidth="1"/>
    <col min="2" max="2" width="11.33203125" style="589" customWidth="1"/>
    <col min="3" max="13" width="10.77734375" style="589" customWidth="1"/>
    <col min="14" max="18" width="7.6640625" style="589" customWidth="1"/>
    <col min="19" max="19" width="9.6640625" style="590" customWidth="1"/>
    <col min="20" max="16384" width="10.88671875" style="589"/>
  </cols>
  <sheetData>
    <row r="1" spans="1:24" s="615" customFormat="1" ht="18" customHeight="1">
      <c r="A1" s="618" t="s">
        <v>699</v>
      </c>
      <c r="J1" s="616"/>
      <c r="K1" s="616"/>
      <c r="L1" s="616"/>
      <c r="M1" s="616"/>
      <c r="N1" s="616"/>
      <c r="O1" s="616"/>
      <c r="P1" s="616"/>
      <c r="Q1" s="617" t="s">
        <v>698</v>
      </c>
      <c r="R1" s="616"/>
      <c r="S1" s="616"/>
    </row>
    <row r="2" spans="1:24" ht="14.25" customHeight="1">
      <c r="A2" s="864" t="s">
        <v>486</v>
      </c>
      <c r="B2" s="866" t="s">
        <v>682</v>
      </c>
      <c r="C2" s="869" t="s">
        <v>697</v>
      </c>
      <c r="D2" s="870"/>
      <c r="E2" s="870"/>
      <c r="F2" s="870"/>
      <c r="G2" s="870"/>
      <c r="H2" s="870"/>
      <c r="I2" s="865"/>
      <c r="J2" s="869" t="s">
        <v>680</v>
      </c>
      <c r="K2" s="871"/>
      <c r="L2" s="871"/>
      <c r="M2" s="872"/>
      <c r="N2" s="873" t="s">
        <v>679</v>
      </c>
      <c r="O2" s="873" t="s">
        <v>696</v>
      </c>
      <c r="P2" s="873" t="s">
        <v>695</v>
      </c>
      <c r="Q2" s="874" t="s">
        <v>694</v>
      </c>
      <c r="R2" s="875"/>
      <c r="S2" s="876" t="s">
        <v>486</v>
      </c>
    </row>
    <row r="3" spans="1:24" ht="14.25" customHeight="1">
      <c r="A3" s="865"/>
      <c r="B3" s="867"/>
      <c r="C3" s="868" t="s">
        <v>356</v>
      </c>
      <c r="D3" s="877" t="s">
        <v>693</v>
      </c>
      <c r="E3" s="874"/>
      <c r="F3" s="874"/>
      <c r="G3" s="874"/>
      <c r="H3" s="874"/>
      <c r="I3" s="874" t="s">
        <v>189</v>
      </c>
      <c r="J3" s="869" t="s">
        <v>191</v>
      </c>
      <c r="K3" s="625"/>
      <c r="L3" s="625"/>
      <c r="M3" s="622"/>
      <c r="N3" s="874"/>
      <c r="O3" s="874"/>
      <c r="P3" s="874"/>
      <c r="Q3" s="873" t="s">
        <v>673</v>
      </c>
      <c r="R3" s="876" t="s">
        <v>692</v>
      </c>
      <c r="S3" s="875"/>
    </row>
    <row r="4" spans="1:24" ht="28.05" customHeight="1">
      <c r="A4" s="865"/>
      <c r="B4" s="868"/>
      <c r="C4" s="874"/>
      <c r="D4" s="623" t="s">
        <v>191</v>
      </c>
      <c r="E4" s="627" t="s">
        <v>691</v>
      </c>
      <c r="F4" s="613" t="s">
        <v>690</v>
      </c>
      <c r="G4" s="613" t="s">
        <v>689</v>
      </c>
      <c r="H4" s="627" t="s">
        <v>688</v>
      </c>
      <c r="I4" s="874"/>
      <c r="J4" s="878"/>
      <c r="K4" s="627" t="s">
        <v>687</v>
      </c>
      <c r="L4" s="627" t="s">
        <v>686</v>
      </c>
      <c r="M4" s="627" t="s">
        <v>685</v>
      </c>
      <c r="N4" s="874"/>
      <c r="O4" s="874"/>
      <c r="P4" s="874"/>
      <c r="Q4" s="874"/>
      <c r="R4" s="875"/>
      <c r="S4" s="875"/>
    </row>
    <row r="5" spans="1:24" ht="14.25" customHeight="1">
      <c r="A5" s="611" t="s">
        <v>664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10" t="s">
        <v>359</v>
      </c>
    </row>
    <row r="6" spans="1:24" ht="14.25" customHeight="1">
      <c r="A6" s="596" t="s">
        <v>659</v>
      </c>
      <c r="B6" s="633">
        <v>1146012</v>
      </c>
      <c r="C6" s="609">
        <v>820957</v>
      </c>
      <c r="D6" s="609">
        <v>790224</v>
      </c>
      <c r="E6" s="633">
        <v>740965</v>
      </c>
      <c r="F6" s="633">
        <v>18852</v>
      </c>
      <c r="G6" s="633">
        <v>14215</v>
      </c>
      <c r="H6" s="633">
        <v>16192</v>
      </c>
      <c r="I6" s="633">
        <v>30733</v>
      </c>
      <c r="J6" s="633">
        <v>325055</v>
      </c>
      <c r="K6" s="633">
        <v>36364</v>
      </c>
      <c r="L6" s="633">
        <v>67044</v>
      </c>
      <c r="M6" s="633">
        <v>221647</v>
      </c>
      <c r="N6" s="634">
        <v>71.635990000000007</v>
      </c>
      <c r="O6" s="634">
        <v>28.364013640345824</v>
      </c>
      <c r="P6" s="634">
        <v>3.7435578233695552</v>
      </c>
      <c r="Q6" s="575">
        <v>99.999999999999986</v>
      </c>
      <c r="R6" s="575">
        <v>99.999999999999972</v>
      </c>
      <c r="S6" s="629" t="s">
        <v>659</v>
      </c>
      <c r="U6" s="675"/>
      <c r="V6" s="675"/>
    </row>
    <row r="7" spans="1:24" ht="14.25" customHeight="1">
      <c r="A7" s="596" t="s">
        <v>342</v>
      </c>
      <c r="B7" s="633">
        <v>66146</v>
      </c>
      <c r="C7" s="633">
        <v>11648</v>
      </c>
      <c r="D7" s="609">
        <v>10877</v>
      </c>
      <c r="E7" s="633">
        <v>5713</v>
      </c>
      <c r="F7" s="633">
        <v>193</v>
      </c>
      <c r="G7" s="633">
        <v>4745</v>
      </c>
      <c r="H7" s="633">
        <v>226</v>
      </c>
      <c r="I7" s="633">
        <v>771</v>
      </c>
      <c r="J7" s="633">
        <v>54498</v>
      </c>
      <c r="K7" s="633">
        <v>291</v>
      </c>
      <c r="L7" s="633">
        <v>53064</v>
      </c>
      <c r="M7" s="633">
        <v>1143</v>
      </c>
      <c r="N7" s="634">
        <v>17.609529999999999</v>
      </c>
      <c r="O7" s="634">
        <v>82.390469567320778</v>
      </c>
      <c r="P7" s="634">
        <v>6.6191620879120876</v>
      </c>
      <c r="Q7" s="575">
        <v>1.4188319242055309</v>
      </c>
      <c r="R7" s="634">
        <v>16.765778099090923</v>
      </c>
      <c r="S7" s="629" t="s">
        <v>342</v>
      </c>
      <c r="U7" s="675"/>
      <c r="V7" s="675"/>
      <c r="W7" s="675"/>
      <c r="X7" s="675"/>
    </row>
    <row r="8" spans="1:24" ht="14.25" customHeight="1">
      <c r="A8" s="596" t="s">
        <v>340</v>
      </c>
      <c r="B8" s="633">
        <v>65418</v>
      </c>
      <c r="C8" s="633">
        <v>51001</v>
      </c>
      <c r="D8" s="609">
        <v>48375</v>
      </c>
      <c r="E8" s="633">
        <v>38419</v>
      </c>
      <c r="F8" s="633">
        <v>547</v>
      </c>
      <c r="G8" s="633">
        <v>8525</v>
      </c>
      <c r="H8" s="633">
        <v>884</v>
      </c>
      <c r="I8" s="633">
        <v>2626</v>
      </c>
      <c r="J8" s="633">
        <v>14417</v>
      </c>
      <c r="K8" s="633">
        <v>442</v>
      </c>
      <c r="L8" s="633">
        <v>12488</v>
      </c>
      <c r="M8" s="633">
        <v>1487</v>
      </c>
      <c r="N8" s="634">
        <v>77.96172</v>
      </c>
      <c r="O8" s="634">
        <v>22.038276926839711</v>
      </c>
      <c r="P8" s="634">
        <v>5.1489186486539484</v>
      </c>
      <c r="Q8" s="634">
        <v>6.2123838398357041</v>
      </c>
      <c r="R8" s="634">
        <v>4.435249419329037</v>
      </c>
      <c r="S8" s="629" t="s">
        <v>340</v>
      </c>
      <c r="U8" s="675"/>
      <c r="V8" s="675"/>
      <c r="W8" s="675"/>
      <c r="X8" s="675"/>
    </row>
    <row r="9" spans="1:24" ht="14.25" customHeight="1">
      <c r="A9" s="596" t="s">
        <v>338</v>
      </c>
      <c r="B9" s="633">
        <v>66824</v>
      </c>
      <c r="C9" s="633">
        <v>64221</v>
      </c>
      <c r="D9" s="609">
        <v>61388</v>
      </c>
      <c r="E9" s="633">
        <v>59907</v>
      </c>
      <c r="F9" s="633">
        <v>361</v>
      </c>
      <c r="G9" s="633">
        <v>549</v>
      </c>
      <c r="H9" s="633">
        <v>571</v>
      </c>
      <c r="I9" s="633">
        <v>2833</v>
      </c>
      <c r="J9" s="633">
        <v>2603</v>
      </c>
      <c r="K9" s="633">
        <v>379</v>
      </c>
      <c r="L9" s="633">
        <v>928</v>
      </c>
      <c r="M9" s="633">
        <v>1296</v>
      </c>
      <c r="N9" s="634">
        <v>96.104690000000005</v>
      </c>
      <c r="O9" s="634">
        <v>3.8953070753022865</v>
      </c>
      <c r="P9" s="634">
        <v>4.4113296273804519</v>
      </c>
      <c r="Q9" s="634">
        <v>7.8226996054604561</v>
      </c>
      <c r="R9" s="634">
        <v>0.8007875590284721</v>
      </c>
      <c r="S9" s="629" t="s">
        <v>338</v>
      </c>
      <c r="U9" s="675"/>
      <c r="V9" s="675"/>
      <c r="W9" s="675"/>
      <c r="X9" s="675"/>
    </row>
    <row r="10" spans="1:24" ht="14.25" customHeight="1">
      <c r="A10" s="596" t="s">
        <v>335</v>
      </c>
      <c r="B10" s="633">
        <v>72427</v>
      </c>
      <c r="C10" s="633">
        <v>70264</v>
      </c>
      <c r="D10" s="609">
        <v>67600</v>
      </c>
      <c r="E10" s="633">
        <v>66346</v>
      </c>
      <c r="F10" s="633">
        <v>426</v>
      </c>
      <c r="G10" s="633">
        <v>188</v>
      </c>
      <c r="H10" s="633">
        <v>640</v>
      </c>
      <c r="I10" s="633">
        <v>2664</v>
      </c>
      <c r="J10" s="633">
        <v>2163</v>
      </c>
      <c r="K10" s="633">
        <v>526</v>
      </c>
      <c r="L10" s="633">
        <v>249</v>
      </c>
      <c r="M10" s="633">
        <v>1388</v>
      </c>
      <c r="N10" s="634">
        <v>97.013540000000006</v>
      </c>
      <c r="O10" s="634">
        <v>2.9864553274331396</v>
      </c>
      <c r="P10" s="634">
        <v>3.7914152339747238</v>
      </c>
      <c r="Q10" s="634">
        <v>8.5587917515777328</v>
      </c>
      <c r="R10" s="634">
        <v>0.66542585100982909</v>
      </c>
      <c r="S10" s="629" t="s">
        <v>335</v>
      </c>
      <c r="U10" s="675"/>
      <c r="V10" s="675"/>
      <c r="W10" s="675"/>
      <c r="X10" s="675"/>
    </row>
    <row r="11" spans="1:24" ht="14.25" customHeight="1">
      <c r="A11" s="596" t="s">
        <v>332</v>
      </c>
      <c r="B11" s="633">
        <v>79203</v>
      </c>
      <c r="C11" s="633">
        <v>76871</v>
      </c>
      <c r="D11" s="609">
        <v>74076</v>
      </c>
      <c r="E11" s="633">
        <v>72984</v>
      </c>
      <c r="F11" s="633">
        <v>333</v>
      </c>
      <c r="G11" s="633">
        <v>88</v>
      </c>
      <c r="H11" s="633">
        <v>671</v>
      </c>
      <c r="I11" s="633">
        <v>2795</v>
      </c>
      <c r="J11" s="633">
        <v>2332</v>
      </c>
      <c r="K11" s="633">
        <v>576</v>
      </c>
      <c r="L11" s="633">
        <v>102</v>
      </c>
      <c r="M11" s="633">
        <v>1654</v>
      </c>
      <c r="N11" s="634">
        <v>97.055670000000006</v>
      </c>
      <c r="O11" s="634">
        <v>2.9443329166824488</v>
      </c>
      <c r="P11" s="634">
        <v>3.635961545966619</v>
      </c>
      <c r="Q11" s="634">
        <v>9.3635842072118258</v>
      </c>
      <c r="R11" s="634">
        <v>0.71741705249880783</v>
      </c>
      <c r="S11" s="629" t="s">
        <v>332</v>
      </c>
      <c r="U11" s="675"/>
      <c r="V11" s="675"/>
      <c r="W11" s="675"/>
      <c r="X11" s="675"/>
    </row>
    <row r="12" spans="1:24" ht="14.25" customHeight="1">
      <c r="A12" s="596" t="s">
        <v>330</v>
      </c>
      <c r="B12" s="633">
        <v>90158</v>
      </c>
      <c r="C12" s="633">
        <v>87400</v>
      </c>
      <c r="D12" s="609">
        <v>84441</v>
      </c>
      <c r="E12" s="633">
        <v>83134</v>
      </c>
      <c r="F12" s="633">
        <v>479</v>
      </c>
      <c r="G12" s="633">
        <v>41</v>
      </c>
      <c r="H12" s="633">
        <v>787</v>
      </c>
      <c r="I12" s="633">
        <v>2959</v>
      </c>
      <c r="J12" s="633">
        <v>2758</v>
      </c>
      <c r="K12" s="633">
        <v>669</v>
      </c>
      <c r="L12" s="633">
        <v>53</v>
      </c>
      <c r="M12" s="633">
        <v>2036</v>
      </c>
      <c r="N12" s="634">
        <v>96.940929999999994</v>
      </c>
      <c r="O12" s="634">
        <v>3.0590740699660595</v>
      </c>
      <c r="P12" s="634">
        <v>3.3855835240274601</v>
      </c>
      <c r="Q12" s="634">
        <v>10.646111793918561</v>
      </c>
      <c r="R12" s="634">
        <v>0.84847179708049414</v>
      </c>
      <c r="S12" s="629" t="s">
        <v>330</v>
      </c>
      <c r="U12" s="675"/>
      <c r="V12" s="675"/>
      <c r="W12" s="675"/>
      <c r="X12" s="675"/>
    </row>
    <row r="13" spans="1:24" ht="14.25" customHeight="1">
      <c r="A13" s="596" t="s">
        <v>327</v>
      </c>
      <c r="B13" s="633">
        <v>107659</v>
      </c>
      <c r="C13" s="633">
        <v>103715</v>
      </c>
      <c r="D13" s="609">
        <v>100305</v>
      </c>
      <c r="E13" s="633">
        <v>98663</v>
      </c>
      <c r="F13" s="633">
        <v>549</v>
      </c>
      <c r="G13" s="633">
        <v>20</v>
      </c>
      <c r="H13" s="633">
        <v>1073</v>
      </c>
      <c r="I13" s="633">
        <v>3410</v>
      </c>
      <c r="J13" s="633">
        <v>3944</v>
      </c>
      <c r="K13" s="633">
        <v>955</v>
      </c>
      <c r="L13" s="633">
        <v>50</v>
      </c>
      <c r="M13" s="633">
        <v>2939</v>
      </c>
      <c r="N13" s="634">
        <v>96.336579999999998</v>
      </c>
      <c r="O13" s="634">
        <v>3.6634187573728161</v>
      </c>
      <c r="P13" s="634">
        <v>3.2878561442414309</v>
      </c>
      <c r="Q13" s="634">
        <v>12.633426598469836</v>
      </c>
      <c r="R13" s="634">
        <v>1.2133331282398363</v>
      </c>
      <c r="S13" s="629" t="s">
        <v>327</v>
      </c>
      <c r="U13" s="675"/>
      <c r="V13" s="675"/>
      <c r="W13" s="675"/>
      <c r="X13" s="675"/>
    </row>
    <row r="14" spans="1:24" ht="14.25" customHeight="1">
      <c r="A14" s="596" t="s">
        <v>324</v>
      </c>
      <c r="B14" s="633">
        <v>89958</v>
      </c>
      <c r="C14" s="633">
        <v>85938</v>
      </c>
      <c r="D14" s="609">
        <v>82878</v>
      </c>
      <c r="E14" s="633">
        <v>81181</v>
      </c>
      <c r="F14" s="633">
        <v>588</v>
      </c>
      <c r="G14" s="633">
        <v>17</v>
      </c>
      <c r="H14" s="633">
        <v>1092</v>
      </c>
      <c r="I14" s="633">
        <v>3060</v>
      </c>
      <c r="J14" s="633">
        <v>4020</v>
      </c>
      <c r="K14" s="633">
        <v>1120</v>
      </c>
      <c r="L14" s="633">
        <v>25</v>
      </c>
      <c r="M14" s="633">
        <v>2875</v>
      </c>
      <c r="N14" s="634">
        <v>95.53125</v>
      </c>
      <c r="O14" s="634">
        <v>4.4687520843060096</v>
      </c>
      <c r="P14" s="634">
        <v>3.5607065558891295</v>
      </c>
      <c r="Q14" s="634">
        <v>10.468026949036307</v>
      </c>
      <c r="R14" s="634">
        <v>1.2367137868976019</v>
      </c>
      <c r="S14" s="629" t="s">
        <v>324</v>
      </c>
      <c r="U14" s="675"/>
      <c r="V14" s="675"/>
      <c r="W14" s="675"/>
      <c r="X14" s="675"/>
    </row>
    <row r="15" spans="1:24" ht="14.25" customHeight="1">
      <c r="A15" s="596" t="s">
        <v>321</v>
      </c>
      <c r="B15" s="633">
        <v>80276</v>
      </c>
      <c r="C15" s="633">
        <v>75645</v>
      </c>
      <c r="D15" s="609">
        <v>73015</v>
      </c>
      <c r="E15" s="633">
        <v>71208</v>
      </c>
      <c r="F15" s="633">
        <v>562</v>
      </c>
      <c r="G15" s="633">
        <v>11</v>
      </c>
      <c r="H15" s="633">
        <v>1234</v>
      </c>
      <c r="I15" s="633">
        <v>2630</v>
      </c>
      <c r="J15" s="633">
        <v>4631</v>
      </c>
      <c r="K15" s="633">
        <v>1293</v>
      </c>
      <c r="L15" s="633">
        <v>28</v>
      </c>
      <c r="M15" s="633">
        <v>3310</v>
      </c>
      <c r="N15" s="634">
        <v>94.23115</v>
      </c>
      <c r="O15" s="634">
        <v>5.7688474762070854</v>
      </c>
      <c r="P15" s="634">
        <v>3.4767664749818232</v>
      </c>
      <c r="Q15" s="634">
        <v>9.2142463003543416</v>
      </c>
      <c r="R15" s="634">
        <v>1.4246819768962176</v>
      </c>
      <c r="S15" s="629" t="s">
        <v>321</v>
      </c>
      <c r="U15" s="675"/>
      <c r="V15" s="675"/>
      <c r="W15" s="675"/>
      <c r="X15" s="675"/>
    </row>
    <row r="16" spans="1:24" ht="14.25" customHeight="1">
      <c r="A16" s="596" t="s">
        <v>318</v>
      </c>
      <c r="B16" s="633">
        <v>77638</v>
      </c>
      <c r="C16" s="633">
        <v>67032</v>
      </c>
      <c r="D16" s="609">
        <v>64141</v>
      </c>
      <c r="E16" s="633">
        <v>61436</v>
      </c>
      <c r="F16" s="633">
        <v>1342</v>
      </c>
      <c r="G16" s="633">
        <v>11</v>
      </c>
      <c r="H16" s="633">
        <v>1352</v>
      </c>
      <c r="I16" s="633">
        <v>2891</v>
      </c>
      <c r="J16" s="633">
        <v>10606</v>
      </c>
      <c r="K16" s="633">
        <v>2663</v>
      </c>
      <c r="L16" s="633">
        <v>18</v>
      </c>
      <c r="M16" s="633">
        <v>7925</v>
      </c>
      <c r="N16" s="634">
        <v>86.339160000000007</v>
      </c>
      <c r="O16" s="634">
        <v>13.660836188464412</v>
      </c>
      <c r="P16" s="634">
        <v>4.3128654970760234</v>
      </c>
      <c r="Q16" s="634">
        <v>8.1651048715097136</v>
      </c>
      <c r="R16" s="634">
        <v>3.2628324437402898</v>
      </c>
      <c r="S16" s="629" t="s">
        <v>318</v>
      </c>
      <c r="U16" s="675"/>
      <c r="V16" s="675"/>
      <c r="W16" s="675"/>
      <c r="X16" s="675"/>
    </row>
    <row r="17" spans="1:24" ht="14.25" customHeight="1">
      <c r="A17" s="596" t="s">
        <v>315</v>
      </c>
      <c r="B17" s="633">
        <v>86629</v>
      </c>
      <c r="C17" s="633">
        <v>54361</v>
      </c>
      <c r="D17" s="609">
        <v>51961</v>
      </c>
      <c r="E17" s="633">
        <v>46164</v>
      </c>
      <c r="F17" s="633">
        <v>3687</v>
      </c>
      <c r="G17" s="633">
        <v>7</v>
      </c>
      <c r="H17" s="633">
        <v>2103</v>
      </c>
      <c r="I17" s="633">
        <v>2400</v>
      </c>
      <c r="J17" s="633">
        <v>32268</v>
      </c>
      <c r="K17" s="633">
        <v>5535</v>
      </c>
      <c r="L17" s="633">
        <v>8</v>
      </c>
      <c r="M17" s="633">
        <v>26725</v>
      </c>
      <c r="N17" s="634">
        <v>62.7515</v>
      </c>
      <c r="O17" s="634">
        <v>37.248496461923835</v>
      </c>
      <c r="P17" s="634">
        <v>4.4149298210113868</v>
      </c>
      <c r="Q17" s="634">
        <v>6.6216622795103763</v>
      </c>
      <c r="R17" s="634">
        <v>9.9269354416944822</v>
      </c>
      <c r="S17" s="629" t="s">
        <v>315</v>
      </c>
      <c r="U17" s="675"/>
      <c r="V17" s="675"/>
      <c r="W17" s="675"/>
      <c r="X17" s="675"/>
    </row>
    <row r="18" spans="1:24" ht="14.25" customHeight="1">
      <c r="A18" s="596" t="s">
        <v>312</v>
      </c>
      <c r="B18" s="633">
        <v>99329</v>
      </c>
      <c r="C18" s="633">
        <v>42783</v>
      </c>
      <c r="D18" s="609">
        <v>41656</v>
      </c>
      <c r="E18" s="633">
        <v>34269</v>
      </c>
      <c r="F18" s="633">
        <v>4747</v>
      </c>
      <c r="G18" s="633">
        <v>3</v>
      </c>
      <c r="H18" s="633">
        <v>2637</v>
      </c>
      <c r="I18" s="633">
        <v>1127</v>
      </c>
      <c r="J18" s="633">
        <v>56546</v>
      </c>
      <c r="K18" s="633">
        <v>7511</v>
      </c>
      <c r="L18" s="633">
        <v>10</v>
      </c>
      <c r="M18" s="633">
        <v>49025</v>
      </c>
      <c r="N18" s="634">
        <v>43.072009999999999</v>
      </c>
      <c r="O18" s="634">
        <v>56.927986791370088</v>
      </c>
      <c r="P18" s="634">
        <v>2.6342238739686321</v>
      </c>
      <c r="Q18" s="634">
        <v>5.2113569894647345</v>
      </c>
      <c r="R18" s="634">
        <v>17.395825321868607</v>
      </c>
      <c r="S18" s="629" t="s">
        <v>312</v>
      </c>
      <c r="U18" s="675"/>
      <c r="V18" s="675"/>
      <c r="W18" s="675"/>
      <c r="X18" s="675"/>
    </row>
    <row r="19" spans="1:24" ht="14.25" customHeight="1">
      <c r="A19" s="596" t="s">
        <v>309</v>
      </c>
      <c r="B19" s="633">
        <v>72246</v>
      </c>
      <c r="C19" s="633">
        <v>18618</v>
      </c>
      <c r="D19" s="609">
        <v>18192</v>
      </c>
      <c r="E19" s="633">
        <v>13836</v>
      </c>
      <c r="F19" s="633">
        <v>2823</v>
      </c>
      <c r="G19" s="635">
        <v>6</v>
      </c>
      <c r="H19" s="633">
        <v>1527</v>
      </c>
      <c r="I19" s="633">
        <v>426</v>
      </c>
      <c r="J19" s="633">
        <v>53628</v>
      </c>
      <c r="K19" s="633">
        <v>6656</v>
      </c>
      <c r="L19" s="633">
        <v>11</v>
      </c>
      <c r="M19" s="633">
        <v>46961</v>
      </c>
      <c r="N19" s="634">
        <v>25.77028</v>
      </c>
      <c r="O19" s="634">
        <v>74.229715139938548</v>
      </c>
      <c r="P19" s="634">
        <v>2.2881082823074443</v>
      </c>
      <c r="Q19" s="634">
        <v>2.2678410684116224</v>
      </c>
      <c r="R19" s="634">
        <v>16.498131085508604</v>
      </c>
      <c r="S19" s="629" t="s">
        <v>309</v>
      </c>
      <c r="U19" s="675"/>
      <c r="V19" s="675"/>
      <c r="W19" s="675"/>
      <c r="X19" s="675"/>
    </row>
    <row r="20" spans="1:24" ht="14.25" customHeight="1">
      <c r="A20" s="596" t="s">
        <v>307</v>
      </c>
      <c r="B20" s="633">
        <v>48450</v>
      </c>
      <c r="C20" s="633">
        <v>7710</v>
      </c>
      <c r="D20" s="609">
        <v>7597</v>
      </c>
      <c r="E20" s="633">
        <v>5304</v>
      </c>
      <c r="F20" s="633">
        <v>1452</v>
      </c>
      <c r="G20" s="635">
        <v>3</v>
      </c>
      <c r="H20" s="633">
        <v>838</v>
      </c>
      <c r="I20" s="633">
        <v>113</v>
      </c>
      <c r="J20" s="633">
        <v>40740</v>
      </c>
      <c r="K20" s="633">
        <v>4598</v>
      </c>
      <c r="L20" s="633">
        <v>6</v>
      </c>
      <c r="M20" s="633">
        <v>36136</v>
      </c>
      <c r="N20" s="634">
        <v>15.913309999999999</v>
      </c>
      <c r="O20" s="634">
        <v>84.086687306501545</v>
      </c>
      <c r="P20" s="634">
        <v>1.4656290531776912</v>
      </c>
      <c r="Q20" s="634">
        <v>0.93914784818206076</v>
      </c>
      <c r="R20" s="634">
        <v>12.533263601544354</v>
      </c>
      <c r="S20" s="629" t="s">
        <v>307</v>
      </c>
      <c r="U20" s="675"/>
      <c r="V20" s="675"/>
      <c r="W20" s="675"/>
      <c r="X20" s="675"/>
    </row>
    <row r="21" spans="1:24" ht="14.25" customHeight="1">
      <c r="A21" s="593" t="s">
        <v>304</v>
      </c>
      <c r="B21" s="606">
        <v>43651</v>
      </c>
      <c r="C21" s="606">
        <v>3750</v>
      </c>
      <c r="D21" s="608">
        <v>3722</v>
      </c>
      <c r="E21" s="606">
        <v>2401</v>
      </c>
      <c r="F21" s="606">
        <v>763</v>
      </c>
      <c r="G21" s="607">
        <v>1</v>
      </c>
      <c r="H21" s="606">
        <v>557</v>
      </c>
      <c r="I21" s="606">
        <v>28</v>
      </c>
      <c r="J21" s="606">
        <v>39901</v>
      </c>
      <c r="K21" s="606">
        <v>3150</v>
      </c>
      <c r="L21" s="606">
        <v>4</v>
      </c>
      <c r="M21" s="606">
        <v>36747</v>
      </c>
      <c r="N21" s="605">
        <v>8.5908700000000007</v>
      </c>
      <c r="O21" s="605">
        <v>91.409131520469174</v>
      </c>
      <c r="P21" s="605">
        <v>0.7466666666666667</v>
      </c>
      <c r="Q21" s="605">
        <v>0.45678397285119682</v>
      </c>
      <c r="R21" s="605">
        <v>12.275153435572442</v>
      </c>
      <c r="S21" s="628" t="s">
        <v>304</v>
      </c>
      <c r="U21" s="675"/>
      <c r="V21" s="675"/>
      <c r="W21" s="675"/>
      <c r="X21" s="675"/>
    </row>
    <row r="22" spans="1:24" ht="14.25" customHeight="1">
      <c r="A22" s="626" t="s">
        <v>662</v>
      </c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37"/>
      <c r="P22" s="676"/>
      <c r="Q22" s="604"/>
      <c r="R22" s="604"/>
      <c r="S22" s="624" t="s">
        <v>662</v>
      </c>
      <c r="U22" s="675"/>
      <c r="V22" s="675"/>
      <c r="W22" s="675"/>
      <c r="X22" s="675"/>
    </row>
    <row r="23" spans="1:24" ht="14.25" customHeight="1">
      <c r="A23" s="596" t="s">
        <v>659</v>
      </c>
      <c r="B23" s="633">
        <v>1165344</v>
      </c>
      <c r="C23" s="609">
        <v>824651</v>
      </c>
      <c r="D23" s="609">
        <v>789480</v>
      </c>
      <c r="E23" s="633">
        <v>747925</v>
      </c>
      <c r="F23" s="633">
        <v>17121</v>
      </c>
      <c r="G23" s="633">
        <v>12813</v>
      </c>
      <c r="H23" s="633">
        <v>11621</v>
      </c>
      <c r="I23" s="633">
        <v>35171</v>
      </c>
      <c r="J23" s="633">
        <v>340693</v>
      </c>
      <c r="K23" s="633">
        <v>35393</v>
      </c>
      <c r="L23" s="633">
        <v>75084</v>
      </c>
      <c r="M23" s="633">
        <v>230216</v>
      </c>
      <c r="N23" s="634">
        <v>70.764600000000002</v>
      </c>
      <c r="O23" s="634">
        <v>29.23540173545322</v>
      </c>
      <c r="P23" s="634">
        <v>4.2649557206624378</v>
      </c>
      <c r="Q23" s="575">
        <v>100</v>
      </c>
      <c r="R23" s="575">
        <v>100</v>
      </c>
      <c r="S23" s="629" t="s">
        <v>659</v>
      </c>
      <c r="U23" s="675"/>
      <c r="V23" s="675"/>
      <c r="W23" s="675"/>
      <c r="X23" s="675"/>
    </row>
    <row r="24" spans="1:24" ht="14.25" customHeight="1">
      <c r="A24" s="596" t="s">
        <v>342</v>
      </c>
      <c r="B24" s="633">
        <v>69783</v>
      </c>
      <c r="C24" s="633">
        <v>11651</v>
      </c>
      <c r="D24" s="609">
        <v>10797</v>
      </c>
      <c r="E24" s="633">
        <v>6073</v>
      </c>
      <c r="F24" s="633">
        <v>158</v>
      </c>
      <c r="G24" s="633">
        <v>4465</v>
      </c>
      <c r="H24" s="633">
        <v>101</v>
      </c>
      <c r="I24" s="633">
        <v>854</v>
      </c>
      <c r="J24" s="633">
        <v>58132</v>
      </c>
      <c r="K24" s="633">
        <v>209</v>
      </c>
      <c r="L24" s="633">
        <v>56728</v>
      </c>
      <c r="M24" s="633">
        <v>1195</v>
      </c>
      <c r="N24" s="634">
        <v>16.69604</v>
      </c>
      <c r="O24" s="634">
        <v>83.303956551022452</v>
      </c>
      <c r="P24" s="634">
        <v>7.3298429319371721</v>
      </c>
      <c r="Q24" s="634">
        <v>1.4128400984173912</v>
      </c>
      <c r="R24" s="634">
        <v>17.062868917177635</v>
      </c>
      <c r="S24" s="629" t="s">
        <v>342</v>
      </c>
      <c r="U24" s="675"/>
      <c r="V24" s="675"/>
      <c r="W24" s="675"/>
      <c r="X24" s="675"/>
    </row>
    <row r="25" spans="1:24" ht="14.25" customHeight="1">
      <c r="A25" s="596" t="s">
        <v>340</v>
      </c>
      <c r="B25" s="633">
        <v>66079</v>
      </c>
      <c r="C25" s="633">
        <v>48195</v>
      </c>
      <c r="D25" s="609">
        <v>45159</v>
      </c>
      <c r="E25" s="633">
        <v>37105</v>
      </c>
      <c r="F25" s="633">
        <v>424</v>
      </c>
      <c r="G25" s="633">
        <v>7316</v>
      </c>
      <c r="H25" s="633">
        <v>314</v>
      </c>
      <c r="I25" s="633">
        <v>3036</v>
      </c>
      <c r="J25" s="633">
        <v>17884</v>
      </c>
      <c r="K25" s="633">
        <v>364</v>
      </c>
      <c r="L25" s="633">
        <v>16117</v>
      </c>
      <c r="M25" s="633">
        <v>1403</v>
      </c>
      <c r="N25" s="634">
        <v>72.935429999999997</v>
      </c>
      <c r="O25" s="634">
        <v>27.064574221764857</v>
      </c>
      <c r="P25" s="634">
        <v>6.2994086523498289</v>
      </c>
      <c r="Q25" s="634">
        <v>5.8442904937967697</v>
      </c>
      <c r="R25" s="634">
        <v>5.2493006900640751</v>
      </c>
      <c r="S25" s="629" t="s">
        <v>340</v>
      </c>
      <c r="U25" s="675"/>
      <c r="V25" s="675"/>
      <c r="W25" s="675"/>
      <c r="X25" s="675"/>
    </row>
    <row r="26" spans="1:24" ht="14.25" customHeight="1">
      <c r="A26" s="596" t="s">
        <v>338</v>
      </c>
      <c r="B26" s="633">
        <v>71845</v>
      </c>
      <c r="C26" s="633">
        <v>68556</v>
      </c>
      <c r="D26" s="609">
        <v>64832</v>
      </c>
      <c r="E26" s="633">
        <v>63411</v>
      </c>
      <c r="F26" s="633">
        <v>389</v>
      </c>
      <c r="G26" s="633">
        <v>636</v>
      </c>
      <c r="H26" s="633">
        <v>396</v>
      </c>
      <c r="I26" s="633">
        <v>3724</v>
      </c>
      <c r="J26" s="633">
        <v>3289</v>
      </c>
      <c r="K26" s="633">
        <v>411</v>
      </c>
      <c r="L26" s="633">
        <v>1390</v>
      </c>
      <c r="M26" s="633">
        <v>1488</v>
      </c>
      <c r="N26" s="634">
        <v>95.422089999999997</v>
      </c>
      <c r="O26" s="634">
        <v>4.5779107801517158</v>
      </c>
      <c r="P26" s="634">
        <v>5.4320555458311448</v>
      </c>
      <c r="Q26" s="634">
        <v>8.3133349744316085</v>
      </c>
      <c r="R26" s="634">
        <v>0.96538525886942206</v>
      </c>
      <c r="S26" s="629" t="s">
        <v>338</v>
      </c>
      <c r="U26" s="675"/>
      <c r="V26" s="675"/>
      <c r="W26" s="675"/>
      <c r="X26" s="675"/>
    </row>
    <row r="27" spans="1:24" ht="14.25" customHeight="1">
      <c r="A27" s="596" t="s">
        <v>335</v>
      </c>
      <c r="B27" s="633">
        <v>79528</v>
      </c>
      <c r="C27" s="633">
        <v>77004</v>
      </c>
      <c r="D27" s="609">
        <v>73591</v>
      </c>
      <c r="E27" s="633">
        <v>72501</v>
      </c>
      <c r="F27" s="633">
        <v>396</v>
      </c>
      <c r="G27" s="633">
        <v>201</v>
      </c>
      <c r="H27" s="633">
        <v>493</v>
      </c>
      <c r="I27" s="633">
        <v>3413</v>
      </c>
      <c r="J27" s="633">
        <v>2524</v>
      </c>
      <c r="K27" s="633">
        <v>495</v>
      </c>
      <c r="L27" s="633">
        <v>360</v>
      </c>
      <c r="M27" s="633">
        <v>1669</v>
      </c>
      <c r="N27" s="634">
        <v>96.826279999999997</v>
      </c>
      <c r="O27" s="634">
        <v>3.173724977366462</v>
      </c>
      <c r="P27" s="634">
        <v>4.4322372863747335</v>
      </c>
      <c r="Q27" s="634">
        <v>9.3377683407890135</v>
      </c>
      <c r="R27" s="634">
        <v>0.74084292897124393</v>
      </c>
      <c r="S27" s="629" t="s">
        <v>335</v>
      </c>
      <c r="U27" s="675"/>
      <c r="V27" s="675"/>
      <c r="W27" s="675"/>
      <c r="X27" s="675"/>
    </row>
    <row r="28" spans="1:24" ht="14.25" customHeight="1">
      <c r="A28" s="596" t="s">
        <v>332</v>
      </c>
      <c r="B28" s="633">
        <v>90654</v>
      </c>
      <c r="C28" s="633">
        <v>87934</v>
      </c>
      <c r="D28" s="609">
        <v>84494</v>
      </c>
      <c r="E28" s="633">
        <v>83578</v>
      </c>
      <c r="F28" s="633">
        <v>349</v>
      </c>
      <c r="G28" s="633">
        <v>78</v>
      </c>
      <c r="H28" s="633">
        <v>489</v>
      </c>
      <c r="I28" s="633">
        <v>3440</v>
      </c>
      <c r="J28" s="633">
        <v>2720</v>
      </c>
      <c r="K28" s="633">
        <v>550</v>
      </c>
      <c r="L28" s="633">
        <v>144</v>
      </c>
      <c r="M28" s="633">
        <v>2026</v>
      </c>
      <c r="N28" s="634">
        <v>96.999579999999995</v>
      </c>
      <c r="O28" s="634">
        <v>3.0004191762084407</v>
      </c>
      <c r="P28" s="634">
        <v>3.9120249277867489</v>
      </c>
      <c r="Q28" s="634">
        <v>10.66317751388163</v>
      </c>
      <c r="R28" s="634">
        <v>0.79837272852685548</v>
      </c>
      <c r="S28" s="629" t="s">
        <v>332</v>
      </c>
      <c r="U28" s="675"/>
      <c r="V28" s="675"/>
      <c r="W28" s="675"/>
      <c r="X28" s="675"/>
    </row>
    <row r="29" spans="1:24" ht="14.25" customHeight="1">
      <c r="A29" s="596" t="s">
        <v>330</v>
      </c>
      <c r="B29" s="633">
        <v>109134</v>
      </c>
      <c r="C29" s="633">
        <v>105552</v>
      </c>
      <c r="D29" s="609">
        <v>101499</v>
      </c>
      <c r="E29" s="633">
        <v>100362</v>
      </c>
      <c r="F29" s="633">
        <v>450</v>
      </c>
      <c r="G29" s="633">
        <v>53</v>
      </c>
      <c r="H29" s="633">
        <v>634</v>
      </c>
      <c r="I29" s="633">
        <v>4053</v>
      </c>
      <c r="J29" s="633">
        <v>3582</v>
      </c>
      <c r="K29" s="633">
        <v>719</v>
      </c>
      <c r="L29" s="633">
        <v>102</v>
      </c>
      <c r="M29" s="633">
        <v>2761</v>
      </c>
      <c r="N29" s="634">
        <v>96.717799999999997</v>
      </c>
      <c r="O29" s="634">
        <v>3.2822035296058059</v>
      </c>
      <c r="P29" s="634">
        <v>3.8398135516143705</v>
      </c>
      <c r="Q29" s="634">
        <v>12.799596435340527</v>
      </c>
      <c r="R29" s="634">
        <v>1.0513864388173517</v>
      </c>
      <c r="S29" s="629" t="s">
        <v>330</v>
      </c>
      <c r="U29" s="675"/>
      <c r="V29" s="675"/>
      <c r="W29" s="675"/>
      <c r="X29" s="675"/>
    </row>
    <row r="30" spans="1:24" ht="14.25" customHeight="1">
      <c r="A30" s="596" t="s">
        <v>327</v>
      </c>
      <c r="B30" s="633">
        <v>91623</v>
      </c>
      <c r="C30" s="633">
        <v>88158</v>
      </c>
      <c r="D30" s="609">
        <v>84657</v>
      </c>
      <c r="E30" s="633">
        <v>83438</v>
      </c>
      <c r="F30" s="633">
        <v>405</v>
      </c>
      <c r="G30" s="633">
        <v>23</v>
      </c>
      <c r="H30" s="633">
        <v>791</v>
      </c>
      <c r="I30" s="633">
        <v>3501</v>
      </c>
      <c r="J30" s="633">
        <v>3465</v>
      </c>
      <c r="K30" s="633">
        <v>747</v>
      </c>
      <c r="L30" s="633">
        <v>53</v>
      </c>
      <c r="M30" s="633">
        <v>2665</v>
      </c>
      <c r="N30" s="634">
        <v>96.218199999999996</v>
      </c>
      <c r="O30" s="634">
        <v>3.7818015127206048</v>
      </c>
      <c r="P30" s="634">
        <v>3.9712788402640711</v>
      </c>
      <c r="Q30" s="634">
        <v>10.690340519807773</v>
      </c>
      <c r="R30" s="634">
        <v>1.0170446707152774</v>
      </c>
      <c r="S30" s="629" t="s">
        <v>327</v>
      </c>
      <c r="U30" s="675"/>
      <c r="V30" s="675"/>
      <c r="W30" s="675"/>
      <c r="X30" s="675"/>
    </row>
    <row r="31" spans="1:24" ht="14.25" customHeight="1">
      <c r="A31" s="596" t="s">
        <v>324</v>
      </c>
      <c r="B31" s="633">
        <v>82494</v>
      </c>
      <c r="C31" s="633">
        <v>78990</v>
      </c>
      <c r="D31" s="609">
        <v>76144</v>
      </c>
      <c r="E31" s="633">
        <v>74922</v>
      </c>
      <c r="F31" s="633">
        <v>419</v>
      </c>
      <c r="G31" s="633">
        <v>10</v>
      </c>
      <c r="H31" s="633">
        <v>793</v>
      </c>
      <c r="I31" s="633">
        <v>2846</v>
      </c>
      <c r="J31" s="633">
        <v>3504</v>
      </c>
      <c r="K31" s="633">
        <v>788</v>
      </c>
      <c r="L31" s="633">
        <v>38</v>
      </c>
      <c r="M31" s="633">
        <v>2678</v>
      </c>
      <c r="N31" s="634">
        <v>95.752420000000001</v>
      </c>
      <c r="O31" s="634">
        <v>4.2475816423012587</v>
      </c>
      <c r="P31" s="634">
        <v>3.6029877199645526</v>
      </c>
      <c r="Q31" s="634">
        <v>9.5785974915449081</v>
      </c>
      <c r="R31" s="634">
        <v>1.028491926749302</v>
      </c>
      <c r="S31" s="629" t="s">
        <v>324</v>
      </c>
      <c r="U31" s="675"/>
      <c r="V31" s="675"/>
      <c r="W31" s="675"/>
      <c r="X31" s="675"/>
    </row>
    <row r="32" spans="1:24" ht="14.25" customHeight="1">
      <c r="A32" s="596" t="s">
        <v>321</v>
      </c>
      <c r="B32" s="633">
        <v>80851</v>
      </c>
      <c r="C32" s="633">
        <v>75883</v>
      </c>
      <c r="D32" s="609">
        <v>73026</v>
      </c>
      <c r="E32" s="633">
        <v>71422</v>
      </c>
      <c r="F32" s="633">
        <v>593</v>
      </c>
      <c r="G32" s="633">
        <v>9</v>
      </c>
      <c r="H32" s="633">
        <v>1002</v>
      </c>
      <c r="I32" s="633">
        <v>2857</v>
      </c>
      <c r="J32" s="633">
        <v>4968</v>
      </c>
      <c r="K32" s="633">
        <v>1222</v>
      </c>
      <c r="L32" s="633">
        <v>26</v>
      </c>
      <c r="M32" s="633">
        <v>3720</v>
      </c>
      <c r="N32" s="634">
        <v>93.855360000000005</v>
      </c>
      <c r="O32" s="634">
        <v>6.1446364299761287</v>
      </c>
      <c r="P32" s="634">
        <v>3.7650066549820114</v>
      </c>
      <c r="Q32" s="634">
        <v>9.2018320477389821</v>
      </c>
      <c r="R32" s="634">
        <v>1.4582043071034627</v>
      </c>
      <c r="S32" s="629" t="s">
        <v>321</v>
      </c>
      <c r="U32" s="675"/>
      <c r="V32" s="675"/>
      <c r="W32" s="675"/>
      <c r="X32" s="675"/>
    </row>
    <row r="33" spans="1:24" ht="14.25" customHeight="1">
      <c r="A33" s="596" t="s">
        <v>318</v>
      </c>
      <c r="B33" s="633">
        <v>91717</v>
      </c>
      <c r="C33" s="633">
        <v>73999</v>
      </c>
      <c r="D33" s="609">
        <v>70290</v>
      </c>
      <c r="E33" s="633">
        <v>66850</v>
      </c>
      <c r="F33" s="633">
        <v>1979</v>
      </c>
      <c r="G33" s="633">
        <v>7</v>
      </c>
      <c r="H33" s="633">
        <v>1454</v>
      </c>
      <c r="I33" s="633">
        <v>3709</v>
      </c>
      <c r="J33" s="633">
        <v>17718</v>
      </c>
      <c r="K33" s="633">
        <v>3797</v>
      </c>
      <c r="L33" s="633">
        <v>50</v>
      </c>
      <c r="M33" s="633">
        <v>13871</v>
      </c>
      <c r="N33" s="634">
        <v>80.681880000000007</v>
      </c>
      <c r="O33" s="634">
        <v>19.318119868726626</v>
      </c>
      <c r="P33" s="634">
        <v>5.0122298949985806</v>
      </c>
      <c r="Q33" s="634">
        <v>8.9733717657530274</v>
      </c>
      <c r="R33" s="634">
        <v>5.2005764720730978</v>
      </c>
      <c r="S33" s="629" t="s">
        <v>318</v>
      </c>
      <c r="U33" s="675"/>
      <c r="V33" s="675"/>
      <c r="W33" s="675"/>
      <c r="X33" s="675"/>
    </row>
    <row r="34" spans="1:24" ht="14.25" customHeight="1">
      <c r="A34" s="596" t="s">
        <v>315</v>
      </c>
      <c r="B34" s="633">
        <v>108390</v>
      </c>
      <c r="C34" s="633">
        <v>58929</v>
      </c>
      <c r="D34" s="609">
        <v>56326</v>
      </c>
      <c r="E34" s="633">
        <v>49679</v>
      </c>
      <c r="F34" s="633">
        <v>4609</v>
      </c>
      <c r="G34" s="633">
        <v>6</v>
      </c>
      <c r="H34" s="633">
        <v>2032</v>
      </c>
      <c r="I34" s="633">
        <v>2603</v>
      </c>
      <c r="J34" s="633">
        <v>49461</v>
      </c>
      <c r="K34" s="633">
        <v>7733</v>
      </c>
      <c r="L34" s="633">
        <v>28</v>
      </c>
      <c r="M34" s="633">
        <v>41700</v>
      </c>
      <c r="N34" s="634">
        <v>54.367559999999997</v>
      </c>
      <c r="O34" s="634">
        <v>45.632438416828123</v>
      </c>
      <c r="P34" s="634">
        <v>4.417179996266694</v>
      </c>
      <c r="Q34" s="634">
        <v>7.1459320367040116</v>
      </c>
      <c r="R34" s="634">
        <v>14.517762325612797</v>
      </c>
      <c r="S34" s="629" t="s">
        <v>315</v>
      </c>
      <c r="U34" s="675"/>
      <c r="V34" s="675"/>
      <c r="W34" s="675"/>
      <c r="X34" s="675"/>
    </row>
    <row r="35" spans="1:24" ht="14.25" customHeight="1">
      <c r="A35" s="596" t="s">
        <v>312</v>
      </c>
      <c r="B35" s="633">
        <v>82663</v>
      </c>
      <c r="C35" s="633">
        <v>27853</v>
      </c>
      <c r="D35" s="609">
        <v>27098</v>
      </c>
      <c r="E35" s="633">
        <v>22258</v>
      </c>
      <c r="F35" s="633">
        <v>3443</v>
      </c>
      <c r="G35" s="633">
        <v>2</v>
      </c>
      <c r="H35" s="633">
        <v>1395</v>
      </c>
      <c r="I35" s="633">
        <v>755</v>
      </c>
      <c r="J35" s="633">
        <v>54810</v>
      </c>
      <c r="K35" s="633">
        <v>7063</v>
      </c>
      <c r="L35" s="633">
        <v>21</v>
      </c>
      <c r="M35" s="633">
        <v>47726</v>
      </c>
      <c r="N35" s="634">
        <v>33.69464</v>
      </c>
      <c r="O35" s="634">
        <v>66.305360318401213</v>
      </c>
      <c r="P35" s="634">
        <v>2.7106595339819766</v>
      </c>
      <c r="Q35" s="634">
        <v>3.3775500181288809</v>
      </c>
      <c r="R35" s="634">
        <v>16.087797518587116</v>
      </c>
      <c r="S35" s="629" t="s">
        <v>312</v>
      </c>
      <c r="U35" s="675"/>
      <c r="V35" s="675"/>
      <c r="W35" s="675"/>
      <c r="X35" s="675"/>
    </row>
    <row r="36" spans="1:24" ht="14.25" customHeight="1">
      <c r="A36" s="596" t="s">
        <v>309</v>
      </c>
      <c r="B36" s="633">
        <v>60555</v>
      </c>
      <c r="C36" s="633">
        <v>12740</v>
      </c>
      <c r="D36" s="609">
        <v>12475</v>
      </c>
      <c r="E36" s="633">
        <v>9637</v>
      </c>
      <c r="F36" s="633">
        <v>1923</v>
      </c>
      <c r="G36" s="635">
        <v>2</v>
      </c>
      <c r="H36" s="633">
        <v>913</v>
      </c>
      <c r="I36" s="633">
        <v>265</v>
      </c>
      <c r="J36" s="633">
        <v>47815</v>
      </c>
      <c r="K36" s="633">
        <v>5364</v>
      </c>
      <c r="L36" s="633">
        <v>14</v>
      </c>
      <c r="M36" s="633">
        <v>42437</v>
      </c>
      <c r="N36" s="634">
        <v>21.038730000000001</v>
      </c>
      <c r="O36" s="634">
        <v>78.961274874081411</v>
      </c>
      <c r="P36" s="634">
        <v>2.0800627943485086</v>
      </c>
      <c r="Q36" s="634">
        <v>1.5448959620494003</v>
      </c>
      <c r="R36" s="634">
        <v>14.034629417099854</v>
      </c>
      <c r="S36" s="629" t="s">
        <v>309</v>
      </c>
      <c r="U36" s="675"/>
      <c r="V36" s="675"/>
      <c r="W36" s="675"/>
      <c r="X36" s="675"/>
    </row>
    <row r="37" spans="1:24" ht="14.25" customHeight="1">
      <c r="A37" s="596" t="s">
        <v>307</v>
      </c>
      <c r="B37" s="633">
        <v>44181</v>
      </c>
      <c r="C37" s="633">
        <v>6268</v>
      </c>
      <c r="D37" s="609">
        <v>6181</v>
      </c>
      <c r="E37" s="633">
        <v>4637</v>
      </c>
      <c r="F37" s="633">
        <v>998</v>
      </c>
      <c r="G37" s="635">
        <v>3</v>
      </c>
      <c r="H37" s="633">
        <v>543</v>
      </c>
      <c r="I37" s="633">
        <v>87</v>
      </c>
      <c r="J37" s="633">
        <v>37913</v>
      </c>
      <c r="K37" s="633">
        <v>3653</v>
      </c>
      <c r="L37" s="633">
        <v>9</v>
      </c>
      <c r="M37" s="633">
        <v>34251</v>
      </c>
      <c r="N37" s="634">
        <v>14.18709</v>
      </c>
      <c r="O37" s="634">
        <v>85.812906000316886</v>
      </c>
      <c r="P37" s="634">
        <v>1.3880025526483728</v>
      </c>
      <c r="Q37" s="634">
        <v>0.76007911225475988</v>
      </c>
      <c r="R37" s="634">
        <v>11.128200461999512</v>
      </c>
      <c r="S37" s="629" t="s">
        <v>307</v>
      </c>
      <c r="U37" s="675"/>
      <c r="V37" s="675"/>
      <c r="W37" s="675"/>
      <c r="X37" s="675"/>
    </row>
    <row r="38" spans="1:24" ht="14.25" customHeight="1">
      <c r="A38" s="593" t="s">
        <v>304</v>
      </c>
      <c r="B38" s="606">
        <v>35847</v>
      </c>
      <c r="C38" s="606">
        <v>2939</v>
      </c>
      <c r="D38" s="608">
        <v>2911</v>
      </c>
      <c r="E38" s="606">
        <v>2052</v>
      </c>
      <c r="F38" s="606">
        <v>586</v>
      </c>
      <c r="G38" s="607">
        <v>2</v>
      </c>
      <c r="H38" s="606">
        <v>271</v>
      </c>
      <c r="I38" s="606">
        <v>28</v>
      </c>
      <c r="J38" s="606">
        <v>32908</v>
      </c>
      <c r="K38" s="606">
        <v>2278</v>
      </c>
      <c r="L38" s="606">
        <v>4</v>
      </c>
      <c r="M38" s="606">
        <v>30626</v>
      </c>
      <c r="N38" s="605">
        <v>8.1987299999999994</v>
      </c>
      <c r="O38" s="605">
        <v>91.801266493709377</v>
      </c>
      <c r="P38" s="605">
        <v>0.95270500170125894</v>
      </c>
      <c r="Q38" s="605">
        <v>0.3563931893613177</v>
      </c>
      <c r="R38" s="605">
        <v>9.6591359376330015</v>
      </c>
      <c r="S38" s="628" t="s">
        <v>304</v>
      </c>
      <c r="U38" s="675"/>
      <c r="V38" s="675"/>
      <c r="W38" s="675"/>
      <c r="X38" s="675"/>
    </row>
    <row r="39" spans="1:24" ht="14.25" customHeight="1">
      <c r="A39" s="596" t="s">
        <v>660</v>
      </c>
      <c r="Q39" s="632"/>
      <c r="R39" s="636"/>
      <c r="S39" s="629" t="s">
        <v>660</v>
      </c>
    </row>
    <row r="40" spans="1:24" ht="14.25" customHeight="1">
      <c r="A40" s="596" t="s">
        <v>659</v>
      </c>
      <c r="B40" s="600">
        <v>1164690</v>
      </c>
      <c r="C40" s="603">
        <v>812821</v>
      </c>
      <c r="D40" s="602">
        <v>762778</v>
      </c>
      <c r="E40" s="600">
        <v>720549</v>
      </c>
      <c r="F40" s="600">
        <v>16182</v>
      </c>
      <c r="G40" s="600">
        <v>12825</v>
      </c>
      <c r="H40" s="600">
        <v>13222</v>
      </c>
      <c r="I40" s="600">
        <v>50043</v>
      </c>
      <c r="J40" s="600">
        <v>290275</v>
      </c>
      <c r="K40" s="600">
        <v>41929</v>
      </c>
      <c r="L40" s="600">
        <v>73712</v>
      </c>
      <c r="M40" s="600">
        <v>174634</v>
      </c>
      <c r="N40" s="595">
        <v>73.685427197632848</v>
      </c>
      <c r="O40" s="595">
        <v>26.314572802367152</v>
      </c>
      <c r="P40" s="595">
        <v>6.1567060890405143</v>
      </c>
      <c r="Q40" s="595">
        <v>100</v>
      </c>
      <c r="R40" s="595">
        <v>100</v>
      </c>
      <c r="S40" s="594" t="s">
        <v>659</v>
      </c>
    </row>
    <row r="41" spans="1:24" ht="14.25" customHeight="1">
      <c r="A41" s="596" t="s">
        <v>342</v>
      </c>
      <c r="B41" s="600">
        <v>70151</v>
      </c>
      <c r="C41" s="600">
        <v>11126</v>
      </c>
      <c r="D41" s="602">
        <v>9865</v>
      </c>
      <c r="E41" s="600">
        <v>5360</v>
      </c>
      <c r="F41" s="600">
        <v>129</v>
      </c>
      <c r="G41" s="600">
        <v>4294</v>
      </c>
      <c r="H41" s="600">
        <v>82</v>
      </c>
      <c r="I41" s="600">
        <v>1261</v>
      </c>
      <c r="J41" s="600">
        <v>57242</v>
      </c>
      <c r="K41" s="600">
        <v>181</v>
      </c>
      <c r="L41" s="600">
        <v>56152</v>
      </c>
      <c r="M41" s="600">
        <v>909</v>
      </c>
      <c r="N41" s="595">
        <v>16.273695296044931</v>
      </c>
      <c r="O41" s="595">
        <v>83.726304703955066</v>
      </c>
      <c r="P41" s="595">
        <v>11.333812690994067</v>
      </c>
      <c r="Q41" s="595">
        <v>1.3688130597019514</v>
      </c>
      <c r="R41" s="595">
        <v>19.719920764792008</v>
      </c>
      <c r="S41" s="594" t="s">
        <v>342</v>
      </c>
    </row>
    <row r="42" spans="1:24" ht="14.25" customHeight="1">
      <c r="A42" s="596" t="s">
        <v>340</v>
      </c>
      <c r="B42" s="600">
        <v>69684</v>
      </c>
      <c r="C42" s="600">
        <v>49596</v>
      </c>
      <c r="D42" s="602">
        <v>45260</v>
      </c>
      <c r="E42" s="600">
        <v>37153</v>
      </c>
      <c r="F42" s="600">
        <v>435</v>
      </c>
      <c r="G42" s="600">
        <v>7318</v>
      </c>
      <c r="H42" s="600">
        <v>354</v>
      </c>
      <c r="I42" s="600">
        <v>4336</v>
      </c>
      <c r="J42" s="600">
        <v>16649</v>
      </c>
      <c r="K42" s="600">
        <v>314</v>
      </c>
      <c r="L42" s="600">
        <v>15318</v>
      </c>
      <c r="M42" s="600">
        <v>1017</v>
      </c>
      <c r="N42" s="595">
        <v>74.867537172616807</v>
      </c>
      <c r="O42" s="595">
        <v>25.1324628273832</v>
      </c>
      <c r="P42" s="595">
        <v>8.7426405355270589</v>
      </c>
      <c r="Q42" s="595">
        <v>6.1017124311502782</v>
      </c>
      <c r="R42" s="595">
        <v>5.7355955559383345</v>
      </c>
      <c r="S42" s="594" t="s">
        <v>340</v>
      </c>
    </row>
    <row r="43" spans="1:24" ht="14.25" customHeight="1">
      <c r="A43" s="596" t="s">
        <v>338</v>
      </c>
      <c r="B43" s="600">
        <v>77217</v>
      </c>
      <c r="C43" s="600">
        <v>69429</v>
      </c>
      <c r="D43" s="602">
        <v>64299</v>
      </c>
      <c r="E43" s="600">
        <v>62907</v>
      </c>
      <c r="F43" s="600">
        <v>338</v>
      </c>
      <c r="G43" s="600">
        <v>615</v>
      </c>
      <c r="H43" s="600">
        <v>439</v>
      </c>
      <c r="I43" s="600">
        <v>5130</v>
      </c>
      <c r="J43" s="600">
        <v>2788</v>
      </c>
      <c r="K43" s="600">
        <v>352</v>
      </c>
      <c r="L43" s="600">
        <v>1301</v>
      </c>
      <c r="M43" s="600">
        <v>1135</v>
      </c>
      <c r="N43" s="595">
        <v>96.139413157566779</v>
      </c>
      <c r="O43" s="595">
        <v>3.8605868424332224</v>
      </c>
      <c r="P43" s="595">
        <v>7.3888432787451928</v>
      </c>
      <c r="Q43" s="595">
        <v>8.5417330506962799</v>
      </c>
      <c r="R43" s="595">
        <v>0.96046852122986826</v>
      </c>
      <c r="S43" s="594" t="s">
        <v>338</v>
      </c>
    </row>
    <row r="44" spans="1:24" ht="14.25" customHeight="1">
      <c r="A44" s="596" t="s">
        <v>335</v>
      </c>
      <c r="B44" s="600">
        <v>89808</v>
      </c>
      <c r="C44" s="600">
        <v>82682</v>
      </c>
      <c r="D44" s="602">
        <v>77992</v>
      </c>
      <c r="E44" s="600">
        <v>76895</v>
      </c>
      <c r="F44" s="600">
        <v>355</v>
      </c>
      <c r="G44" s="600">
        <v>236</v>
      </c>
      <c r="H44" s="600">
        <v>506</v>
      </c>
      <c r="I44" s="600">
        <v>4690</v>
      </c>
      <c r="J44" s="600">
        <v>2112</v>
      </c>
      <c r="K44" s="600">
        <v>382</v>
      </c>
      <c r="L44" s="600">
        <v>387</v>
      </c>
      <c r="M44" s="600">
        <v>1343</v>
      </c>
      <c r="N44" s="595">
        <v>97.509257730499797</v>
      </c>
      <c r="O44" s="595">
        <v>2.4907422695002004</v>
      </c>
      <c r="P44" s="595">
        <v>5.6723349701265091</v>
      </c>
      <c r="Q44" s="595">
        <v>10.172227341567208</v>
      </c>
      <c r="R44" s="595">
        <v>0.72758590991301353</v>
      </c>
      <c r="S44" s="594" t="s">
        <v>335</v>
      </c>
    </row>
    <row r="45" spans="1:24" ht="14.25" customHeight="1">
      <c r="A45" s="596" t="s">
        <v>332</v>
      </c>
      <c r="B45" s="600">
        <v>108188</v>
      </c>
      <c r="C45" s="600">
        <v>100202</v>
      </c>
      <c r="D45" s="602">
        <v>95148</v>
      </c>
      <c r="E45" s="600">
        <v>93879</v>
      </c>
      <c r="F45" s="600">
        <v>375</v>
      </c>
      <c r="G45" s="600">
        <v>153</v>
      </c>
      <c r="H45" s="600">
        <v>741</v>
      </c>
      <c r="I45" s="600">
        <v>5054</v>
      </c>
      <c r="J45" s="600">
        <v>2497</v>
      </c>
      <c r="K45" s="600">
        <v>484</v>
      </c>
      <c r="L45" s="600">
        <v>214</v>
      </c>
      <c r="M45" s="600">
        <v>1799</v>
      </c>
      <c r="N45" s="595">
        <v>97.568622868771854</v>
      </c>
      <c r="O45" s="595">
        <v>2.4313771312281522</v>
      </c>
      <c r="P45" s="595">
        <v>5.0438115007684479</v>
      </c>
      <c r="Q45" s="595">
        <v>12.327683462902657</v>
      </c>
      <c r="R45" s="595">
        <v>0.86021875807423998</v>
      </c>
      <c r="S45" s="594" t="s">
        <v>332</v>
      </c>
    </row>
    <row r="46" spans="1:24" ht="14.25" customHeight="1">
      <c r="A46" s="596" t="s">
        <v>330</v>
      </c>
      <c r="B46" s="600">
        <v>91510</v>
      </c>
      <c r="C46" s="600">
        <v>84656</v>
      </c>
      <c r="D46" s="602">
        <v>80231</v>
      </c>
      <c r="E46" s="600">
        <v>79118</v>
      </c>
      <c r="F46" s="600">
        <v>368</v>
      </c>
      <c r="G46" s="600">
        <v>59</v>
      </c>
      <c r="H46" s="600">
        <v>686</v>
      </c>
      <c r="I46" s="600">
        <v>4425</v>
      </c>
      <c r="J46" s="600">
        <v>2274</v>
      </c>
      <c r="K46" s="600">
        <v>469</v>
      </c>
      <c r="L46" s="600">
        <v>92</v>
      </c>
      <c r="M46" s="600">
        <v>1713</v>
      </c>
      <c r="N46" s="595">
        <v>97.3841021511561</v>
      </c>
      <c r="O46" s="595">
        <v>2.6158978488438973</v>
      </c>
      <c r="P46" s="595">
        <v>5.227036477036477</v>
      </c>
      <c r="Q46" s="595">
        <v>10.415085240169731</v>
      </c>
      <c r="R46" s="595">
        <v>0.78339505641202312</v>
      </c>
      <c r="S46" s="594" t="s">
        <v>330</v>
      </c>
    </row>
    <row r="47" spans="1:24" ht="14.25" customHeight="1">
      <c r="A47" s="596" t="s">
        <v>327</v>
      </c>
      <c r="B47" s="600">
        <v>83426</v>
      </c>
      <c r="C47" s="600">
        <v>77578</v>
      </c>
      <c r="D47" s="602">
        <v>73905</v>
      </c>
      <c r="E47" s="600">
        <v>72844</v>
      </c>
      <c r="F47" s="600">
        <v>346</v>
      </c>
      <c r="G47" s="600">
        <v>37</v>
      </c>
      <c r="H47" s="600">
        <v>678</v>
      </c>
      <c r="I47" s="600">
        <v>3673</v>
      </c>
      <c r="J47" s="600">
        <v>2181</v>
      </c>
      <c r="K47" s="600">
        <v>494</v>
      </c>
      <c r="L47" s="600">
        <v>48</v>
      </c>
      <c r="M47" s="600">
        <v>1639</v>
      </c>
      <c r="N47" s="595">
        <v>97.265512355972376</v>
      </c>
      <c r="O47" s="595">
        <v>2.7344876440276336</v>
      </c>
      <c r="P47" s="595">
        <v>4.7345897032663897</v>
      </c>
      <c r="Q47" s="595">
        <v>9.5442908094156031</v>
      </c>
      <c r="R47" s="595">
        <v>0.75135647231073976</v>
      </c>
      <c r="S47" s="594" t="s">
        <v>327</v>
      </c>
    </row>
    <row r="48" spans="1:24" ht="14.25" customHeight="1">
      <c r="A48" s="596" t="s">
        <v>324</v>
      </c>
      <c r="B48" s="600">
        <v>82409</v>
      </c>
      <c r="C48" s="600">
        <v>76499</v>
      </c>
      <c r="D48" s="602">
        <v>72844</v>
      </c>
      <c r="E48" s="600">
        <v>71604</v>
      </c>
      <c r="F48" s="600">
        <v>401</v>
      </c>
      <c r="G48" s="600">
        <v>26</v>
      </c>
      <c r="H48" s="600">
        <v>813</v>
      </c>
      <c r="I48" s="600">
        <v>3655</v>
      </c>
      <c r="J48" s="600">
        <v>2745</v>
      </c>
      <c r="K48" s="600">
        <v>668</v>
      </c>
      <c r="L48" s="600">
        <v>44</v>
      </c>
      <c r="M48" s="600">
        <v>2033</v>
      </c>
      <c r="N48" s="595">
        <v>96.536015345010355</v>
      </c>
      <c r="O48" s="595">
        <v>3.4639846549896518</v>
      </c>
      <c r="P48" s="595">
        <v>4.7778402332056631</v>
      </c>
      <c r="Q48" s="595">
        <v>9.411543254910983</v>
      </c>
      <c r="R48" s="595">
        <v>0.94565498234432877</v>
      </c>
      <c r="S48" s="594" t="s">
        <v>324</v>
      </c>
    </row>
    <row r="49" spans="1:19" ht="14.25" customHeight="1">
      <c r="A49" s="596" t="s">
        <v>321</v>
      </c>
      <c r="B49" s="600">
        <v>94642</v>
      </c>
      <c r="C49" s="600">
        <v>86380</v>
      </c>
      <c r="D49" s="602">
        <v>81303</v>
      </c>
      <c r="E49" s="600">
        <v>79257</v>
      </c>
      <c r="F49" s="600">
        <v>650</v>
      </c>
      <c r="G49" s="600">
        <v>19</v>
      </c>
      <c r="H49" s="600">
        <v>1377</v>
      </c>
      <c r="I49" s="600">
        <v>5077</v>
      </c>
      <c r="J49" s="600">
        <v>5122</v>
      </c>
      <c r="K49" s="600">
        <v>1413</v>
      </c>
      <c r="L49" s="600">
        <v>25</v>
      </c>
      <c r="M49" s="600">
        <v>3684</v>
      </c>
      <c r="N49" s="595">
        <v>94.40230814627003</v>
      </c>
      <c r="O49" s="595">
        <v>5.5976918537299731</v>
      </c>
      <c r="P49" s="595">
        <v>5.8775179439685115</v>
      </c>
      <c r="Q49" s="595">
        <v>10.627186059415296</v>
      </c>
      <c r="R49" s="595">
        <v>1.7645336319007838</v>
      </c>
      <c r="S49" s="594" t="s">
        <v>321</v>
      </c>
    </row>
    <row r="50" spans="1:19" ht="14.25" customHeight="1">
      <c r="A50" s="596" t="s">
        <v>318</v>
      </c>
      <c r="B50" s="600">
        <v>113986</v>
      </c>
      <c r="C50" s="600">
        <v>86819</v>
      </c>
      <c r="D50" s="602">
        <v>79206</v>
      </c>
      <c r="E50" s="600">
        <v>74226</v>
      </c>
      <c r="F50" s="600">
        <v>2741</v>
      </c>
      <c r="G50" s="600">
        <v>26</v>
      </c>
      <c r="H50" s="600">
        <v>2213</v>
      </c>
      <c r="I50" s="600">
        <v>7613</v>
      </c>
      <c r="J50" s="600">
        <v>22876</v>
      </c>
      <c r="K50" s="600">
        <v>5616</v>
      </c>
      <c r="L50" s="600">
        <v>41</v>
      </c>
      <c r="M50" s="600">
        <v>17219</v>
      </c>
      <c r="N50" s="595">
        <v>79.145813391676924</v>
      </c>
      <c r="O50" s="595">
        <v>20.854186608323076</v>
      </c>
      <c r="P50" s="595">
        <v>8.7688178854858947</v>
      </c>
      <c r="Q50" s="595">
        <v>10.681195490766109</v>
      </c>
      <c r="R50" s="595">
        <v>7.880802687107054</v>
      </c>
      <c r="S50" s="594" t="s">
        <v>318</v>
      </c>
    </row>
    <row r="51" spans="1:19" ht="14.25" customHeight="1">
      <c r="A51" s="596" t="s">
        <v>315</v>
      </c>
      <c r="B51" s="600">
        <v>90135</v>
      </c>
      <c r="C51" s="600">
        <v>44566</v>
      </c>
      <c r="D51" s="602">
        <v>41307</v>
      </c>
      <c r="E51" s="600">
        <v>35276</v>
      </c>
      <c r="F51" s="600">
        <v>3984</v>
      </c>
      <c r="G51" s="600">
        <v>20</v>
      </c>
      <c r="H51" s="600">
        <v>2027</v>
      </c>
      <c r="I51" s="600">
        <v>3259</v>
      </c>
      <c r="J51" s="600">
        <v>40134</v>
      </c>
      <c r="K51" s="600">
        <v>8643</v>
      </c>
      <c r="L51" s="600">
        <v>20</v>
      </c>
      <c r="M51" s="600">
        <v>31471</v>
      </c>
      <c r="N51" s="595">
        <v>52.616292798110976</v>
      </c>
      <c r="O51" s="595">
        <v>47.383707201889017</v>
      </c>
      <c r="P51" s="595">
        <v>7.3127496297625996</v>
      </c>
      <c r="Q51" s="595">
        <v>5.4828799944883313</v>
      </c>
      <c r="R51" s="595">
        <v>13.826199293773145</v>
      </c>
      <c r="S51" s="594" t="s">
        <v>315</v>
      </c>
    </row>
    <row r="52" spans="1:19" ht="14.25" customHeight="1">
      <c r="A52" s="596" t="s">
        <v>312</v>
      </c>
      <c r="B52" s="600">
        <v>69745</v>
      </c>
      <c r="C52" s="600">
        <v>21895</v>
      </c>
      <c r="D52" s="602">
        <v>20682</v>
      </c>
      <c r="E52" s="600">
        <v>16462</v>
      </c>
      <c r="F52" s="600">
        <v>2777</v>
      </c>
      <c r="G52" s="600">
        <v>12</v>
      </c>
      <c r="H52" s="600">
        <v>1431</v>
      </c>
      <c r="I52" s="600">
        <v>1213</v>
      </c>
      <c r="J52" s="600">
        <v>42067</v>
      </c>
      <c r="K52" s="600">
        <v>8356</v>
      </c>
      <c r="L52" s="600">
        <v>27</v>
      </c>
      <c r="M52" s="600">
        <v>33684</v>
      </c>
      <c r="N52" s="595">
        <v>34.231262311997753</v>
      </c>
      <c r="O52" s="595">
        <v>65.768737688002261</v>
      </c>
      <c r="P52" s="595">
        <v>5.5400776432975567</v>
      </c>
      <c r="Q52" s="595">
        <v>2.6937050100821707</v>
      </c>
      <c r="R52" s="595">
        <v>14.492119541813796</v>
      </c>
      <c r="S52" s="594" t="s">
        <v>312</v>
      </c>
    </row>
    <row r="53" spans="1:19" ht="14.25" customHeight="1">
      <c r="A53" s="596" t="s">
        <v>309</v>
      </c>
      <c r="B53" s="600">
        <v>56550</v>
      </c>
      <c r="C53" s="600">
        <v>12255</v>
      </c>
      <c r="D53" s="602">
        <v>11823</v>
      </c>
      <c r="E53" s="600">
        <v>9117</v>
      </c>
      <c r="F53" s="600">
        <v>1767</v>
      </c>
      <c r="G53" s="601">
        <v>3</v>
      </c>
      <c r="H53" s="600">
        <v>936</v>
      </c>
      <c r="I53" s="600">
        <v>432</v>
      </c>
      <c r="J53" s="600">
        <v>38971</v>
      </c>
      <c r="K53" s="600">
        <v>7039</v>
      </c>
      <c r="L53" s="600">
        <v>20</v>
      </c>
      <c r="M53" s="600">
        <v>31912</v>
      </c>
      <c r="N53" s="595">
        <v>23.923398274313826</v>
      </c>
      <c r="O53" s="595">
        <v>76.076601725686174</v>
      </c>
      <c r="P53" s="595">
        <v>3.5250917992656063</v>
      </c>
      <c r="Q53" s="595">
        <v>1.507712030077963</v>
      </c>
      <c r="R53" s="595">
        <v>13.425544742054948</v>
      </c>
      <c r="S53" s="594" t="s">
        <v>309</v>
      </c>
    </row>
    <row r="54" spans="1:19" ht="14.25" customHeight="1">
      <c r="A54" s="596" t="s">
        <v>307</v>
      </c>
      <c r="B54" s="600">
        <v>39509</v>
      </c>
      <c r="C54" s="600">
        <v>6457</v>
      </c>
      <c r="D54" s="602">
        <v>6298</v>
      </c>
      <c r="E54" s="600">
        <v>4668</v>
      </c>
      <c r="F54" s="600">
        <v>1021</v>
      </c>
      <c r="G54" s="601">
        <v>5</v>
      </c>
      <c r="H54" s="600">
        <v>604</v>
      </c>
      <c r="I54" s="600">
        <v>159</v>
      </c>
      <c r="J54" s="600">
        <v>29580</v>
      </c>
      <c r="K54" s="600">
        <v>4828</v>
      </c>
      <c r="L54" s="600">
        <v>17</v>
      </c>
      <c r="M54" s="600">
        <v>24735</v>
      </c>
      <c r="N54" s="595">
        <v>17.917695701639982</v>
      </c>
      <c r="O54" s="595">
        <v>82.082304298360015</v>
      </c>
      <c r="P54" s="595">
        <v>2.4624438593774198</v>
      </c>
      <c r="Q54" s="595">
        <v>0.7943938456314491</v>
      </c>
      <c r="R54" s="595">
        <v>10.190336749633968</v>
      </c>
      <c r="S54" s="594" t="s">
        <v>307</v>
      </c>
    </row>
    <row r="55" spans="1:19" ht="14.25" customHeight="1">
      <c r="A55" s="593" t="s">
        <v>304</v>
      </c>
      <c r="B55" s="597">
        <v>27730</v>
      </c>
      <c r="C55" s="597">
        <v>2681</v>
      </c>
      <c r="D55" s="599">
        <v>2615</v>
      </c>
      <c r="E55" s="597">
        <v>1783</v>
      </c>
      <c r="F55" s="597">
        <v>495</v>
      </c>
      <c r="G55" s="598">
        <v>2</v>
      </c>
      <c r="H55" s="597">
        <v>335</v>
      </c>
      <c r="I55" s="597">
        <v>66</v>
      </c>
      <c r="J55" s="597">
        <v>23037</v>
      </c>
      <c r="K55" s="597">
        <v>2690</v>
      </c>
      <c r="L55" s="597">
        <v>6</v>
      </c>
      <c r="M55" s="597">
        <v>20341</v>
      </c>
      <c r="N55" s="592">
        <v>10.424605334784975</v>
      </c>
      <c r="O55" s="592">
        <v>89.575394665215029</v>
      </c>
      <c r="P55" s="592">
        <v>2.4617679970160391</v>
      </c>
      <c r="Q55" s="592">
        <v>0.32983891902399176</v>
      </c>
      <c r="R55" s="592">
        <v>7.9362673327017479</v>
      </c>
      <c r="S55" s="591" t="s">
        <v>304</v>
      </c>
    </row>
    <row r="56" spans="1:19" ht="14.25" customHeight="1">
      <c r="A56" s="846" t="s">
        <v>710</v>
      </c>
      <c r="B56" s="846"/>
      <c r="C56" s="846"/>
      <c r="D56" s="846"/>
      <c r="E56" s="846"/>
      <c r="F56" s="846"/>
    </row>
    <row r="57" spans="1:19">
      <c r="A57" s="672" t="s">
        <v>708</v>
      </c>
      <c r="B57" s="673"/>
      <c r="C57" s="673"/>
      <c r="D57" s="673"/>
      <c r="E57" s="673"/>
      <c r="F57" s="673"/>
    </row>
    <row r="58" spans="1:19">
      <c r="A58" s="672" t="s">
        <v>711</v>
      </c>
      <c r="B58" s="673"/>
      <c r="C58" s="673"/>
      <c r="D58" s="673"/>
      <c r="E58" s="673"/>
      <c r="F58" s="673"/>
    </row>
    <row r="59" spans="1:19">
      <c r="A59" s="672" t="s">
        <v>712</v>
      </c>
      <c r="B59" s="673"/>
      <c r="C59" s="673"/>
      <c r="D59" s="673"/>
      <c r="E59" s="673"/>
      <c r="F59" s="673"/>
    </row>
    <row r="60" spans="1:19">
      <c r="A60" s="672" t="s">
        <v>709</v>
      </c>
      <c r="B60" s="673"/>
      <c r="C60" s="673"/>
      <c r="D60" s="673"/>
      <c r="E60" s="673"/>
      <c r="F60" s="673"/>
    </row>
  </sheetData>
  <mergeCells count="16">
    <mergeCell ref="N2:N4"/>
    <mergeCell ref="Q2:R2"/>
    <mergeCell ref="S2:S4"/>
    <mergeCell ref="C3:C4"/>
    <mergeCell ref="D3:H3"/>
    <mergeCell ref="I3:I4"/>
    <mergeCell ref="J3:J4"/>
    <mergeCell ref="Q3:Q4"/>
    <mergeCell ref="R3:R4"/>
    <mergeCell ref="O2:O4"/>
    <mergeCell ref="P2:P4"/>
    <mergeCell ref="A2:A4"/>
    <mergeCell ref="B2:B4"/>
    <mergeCell ref="C2:I2"/>
    <mergeCell ref="J2:M2"/>
    <mergeCell ref="A56:F56"/>
  </mergeCells>
  <phoneticPr fontId="2"/>
  <pageMargins left="0.70866141732283472" right="0.70866141732283472" top="0.70866141732283472" bottom="0.78740157480314965" header="0.51181102362204722" footer="0.51181102362204722"/>
  <pageSetup paperSize="9" scale="58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view="pageBreakPreview"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88671875" defaultRowHeight="13.2"/>
  <cols>
    <col min="1" max="1" width="10.88671875" style="590" customWidth="1"/>
    <col min="2" max="2" width="11.33203125" style="589" customWidth="1"/>
    <col min="3" max="13" width="10.77734375" style="589" customWidth="1"/>
    <col min="14" max="18" width="7.6640625" style="589" customWidth="1"/>
    <col min="19" max="19" width="9.6640625" style="590" customWidth="1"/>
    <col min="20" max="16384" width="10.88671875" style="589"/>
  </cols>
  <sheetData>
    <row r="1" spans="1:24" s="615" customFormat="1" ht="18" customHeight="1">
      <c r="A1" s="618" t="s">
        <v>703</v>
      </c>
      <c r="J1" s="616"/>
      <c r="K1" s="616"/>
      <c r="L1" s="616"/>
      <c r="M1" s="616"/>
      <c r="N1" s="616"/>
      <c r="O1" s="616"/>
      <c r="P1" s="616"/>
      <c r="Q1" s="617" t="s">
        <v>698</v>
      </c>
      <c r="R1" s="616"/>
      <c r="S1" s="616"/>
    </row>
    <row r="2" spans="1:24" ht="14.25" customHeight="1">
      <c r="A2" s="864" t="s">
        <v>486</v>
      </c>
      <c r="B2" s="866" t="s">
        <v>682</v>
      </c>
      <c r="C2" s="869" t="s">
        <v>697</v>
      </c>
      <c r="D2" s="870"/>
      <c r="E2" s="870"/>
      <c r="F2" s="870"/>
      <c r="G2" s="870"/>
      <c r="H2" s="870"/>
      <c r="I2" s="865"/>
      <c r="J2" s="875" t="s">
        <v>702</v>
      </c>
      <c r="K2" s="870"/>
      <c r="L2" s="870"/>
      <c r="M2" s="865"/>
      <c r="N2" s="873" t="s">
        <v>679</v>
      </c>
      <c r="O2" s="873" t="s">
        <v>678</v>
      </c>
      <c r="P2" s="873" t="s">
        <v>701</v>
      </c>
      <c r="Q2" s="874" t="s">
        <v>694</v>
      </c>
      <c r="R2" s="875"/>
      <c r="S2" s="876" t="s">
        <v>486</v>
      </c>
    </row>
    <row r="3" spans="1:24" ht="14.25" customHeight="1">
      <c r="A3" s="865"/>
      <c r="B3" s="867"/>
      <c r="C3" s="868" t="s">
        <v>356</v>
      </c>
      <c r="D3" s="877" t="s">
        <v>693</v>
      </c>
      <c r="E3" s="874"/>
      <c r="F3" s="874"/>
      <c r="G3" s="874"/>
      <c r="H3" s="874"/>
      <c r="I3" s="874" t="s">
        <v>189</v>
      </c>
      <c r="J3" s="879" t="s">
        <v>191</v>
      </c>
      <c r="K3" s="621"/>
      <c r="L3" s="621"/>
      <c r="M3" s="593"/>
      <c r="N3" s="874"/>
      <c r="O3" s="874"/>
      <c r="P3" s="874"/>
      <c r="Q3" s="873" t="s">
        <v>700</v>
      </c>
      <c r="R3" s="876" t="s">
        <v>692</v>
      </c>
      <c r="S3" s="875"/>
    </row>
    <row r="4" spans="1:24" ht="28.05" customHeight="1">
      <c r="A4" s="865"/>
      <c r="B4" s="868"/>
      <c r="C4" s="874"/>
      <c r="D4" s="614" t="s">
        <v>191</v>
      </c>
      <c r="E4" s="612" t="s">
        <v>691</v>
      </c>
      <c r="F4" s="613" t="s">
        <v>690</v>
      </c>
      <c r="G4" s="613" t="s">
        <v>689</v>
      </c>
      <c r="H4" s="612" t="s">
        <v>688</v>
      </c>
      <c r="I4" s="874"/>
      <c r="J4" s="878"/>
      <c r="K4" s="612" t="s">
        <v>687</v>
      </c>
      <c r="L4" s="612" t="s">
        <v>686</v>
      </c>
      <c r="M4" s="612" t="s">
        <v>685</v>
      </c>
      <c r="N4" s="874"/>
      <c r="O4" s="874"/>
      <c r="P4" s="874"/>
      <c r="Q4" s="874"/>
      <c r="R4" s="875"/>
      <c r="S4" s="875"/>
    </row>
    <row r="5" spans="1:24" ht="14.25" customHeight="1">
      <c r="A5" s="611" t="s">
        <v>664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10" t="s">
        <v>359</v>
      </c>
    </row>
    <row r="6" spans="1:24" ht="14.25" customHeight="1">
      <c r="A6" s="596" t="s">
        <v>659</v>
      </c>
      <c r="B6" s="633">
        <v>1245973</v>
      </c>
      <c r="C6" s="609">
        <v>660894</v>
      </c>
      <c r="D6" s="609">
        <v>640784</v>
      </c>
      <c r="E6" s="633">
        <v>450976</v>
      </c>
      <c r="F6" s="633">
        <v>156479</v>
      </c>
      <c r="G6" s="633">
        <v>14549</v>
      </c>
      <c r="H6" s="633">
        <v>18780</v>
      </c>
      <c r="I6" s="633">
        <v>20110</v>
      </c>
      <c r="J6" s="633">
        <v>585079</v>
      </c>
      <c r="K6" s="633">
        <v>286288</v>
      </c>
      <c r="L6" s="633">
        <v>64805</v>
      </c>
      <c r="M6" s="633">
        <v>233986</v>
      </c>
      <c r="N6" s="634">
        <v>53.042400000000001</v>
      </c>
      <c r="O6" s="634">
        <v>46.957598599648627</v>
      </c>
      <c r="P6" s="634">
        <v>3.0428480210139597</v>
      </c>
      <c r="Q6" s="575">
        <v>100</v>
      </c>
      <c r="R6" s="575">
        <v>100.00000000000001</v>
      </c>
      <c r="S6" s="629" t="s">
        <v>659</v>
      </c>
      <c r="U6" s="675"/>
      <c r="V6" s="675"/>
    </row>
    <row r="7" spans="1:24" ht="14.25" customHeight="1">
      <c r="A7" s="596" t="s">
        <v>342</v>
      </c>
      <c r="B7" s="633">
        <v>62230</v>
      </c>
      <c r="C7" s="633">
        <v>9790</v>
      </c>
      <c r="D7" s="609">
        <v>9204</v>
      </c>
      <c r="E7" s="633">
        <v>2868</v>
      </c>
      <c r="F7" s="633">
        <v>323</v>
      </c>
      <c r="G7" s="633">
        <v>5782</v>
      </c>
      <c r="H7" s="633">
        <v>231</v>
      </c>
      <c r="I7" s="633">
        <v>586</v>
      </c>
      <c r="J7" s="633">
        <v>52440</v>
      </c>
      <c r="K7" s="633">
        <v>527</v>
      </c>
      <c r="L7" s="633">
        <v>51151</v>
      </c>
      <c r="M7" s="633">
        <v>762</v>
      </c>
      <c r="N7" s="634">
        <v>15.731960000000001</v>
      </c>
      <c r="O7" s="634">
        <v>84.268037923830946</v>
      </c>
      <c r="P7" s="634">
        <v>5.9856996935648628</v>
      </c>
      <c r="Q7" s="634">
        <v>1.4813268088377258</v>
      </c>
      <c r="R7" s="634">
        <v>8.9628921906272492</v>
      </c>
      <c r="S7" s="629" t="s">
        <v>342</v>
      </c>
      <c r="U7" s="675"/>
      <c r="V7" s="675"/>
      <c r="W7" s="675"/>
      <c r="X7" s="675"/>
    </row>
    <row r="8" spans="1:24" ht="14.25" customHeight="1">
      <c r="A8" s="596" t="s">
        <v>340</v>
      </c>
      <c r="B8" s="633">
        <v>61661</v>
      </c>
      <c r="C8" s="633">
        <v>45782</v>
      </c>
      <c r="D8" s="609">
        <v>43675</v>
      </c>
      <c r="E8" s="633">
        <v>33070</v>
      </c>
      <c r="F8" s="633">
        <v>1496</v>
      </c>
      <c r="G8" s="633">
        <v>7869</v>
      </c>
      <c r="H8" s="633">
        <v>1240</v>
      </c>
      <c r="I8" s="633">
        <v>2107</v>
      </c>
      <c r="J8" s="633">
        <v>15879</v>
      </c>
      <c r="K8" s="633">
        <v>2725</v>
      </c>
      <c r="L8" s="633">
        <v>12249</v>
      </c>
      <c r="M8" s="633">
        <v>905</v>
      </c>
      <c r="N8" s="634">
        <v>74.247900000000001</v>
      </c>
      <c r="O8" s="634">
        <v>25.752096138564085</v>
      </c>
      <c r="P8" s="634">
        <v>4.6022454239657504</v>
      </c>
      <c r="Q8" s="634">
        <v>6.9272833464973207</v>
      </c>
      <c r="R8" s="634">
        <v>2.713992469393022</v>
      </c>
      <c r="S8" s="629" t="s">
        <v>340</v>
      </c>
      <c r="U8" s="675"/>
      <c r="V8" s="675"/>
      <c r="W8" s="675"/>
      <c r="X8" s="675"/>
    </row>
    <row r="9" spans="1:24" ht="14.25" customHeight="1">
      <c r="A9" s="596" t="s">
        <v>338</v>
      </c>
      <c r="B9" s="633">
        <v>62122</v>
      </c>
      <c r="C9" s="633">
        <v>52889</v>
      </c>
      <c r="D9" s="609">
        <v>50513</v>
      </c>
      <c r="E9" s="633">
        <v>43657</v>
      </c>
      <c r="F9" s="633">
        <v>3728</v>
      </c>
      <c r="G9" s="633">
        <v>433</v>
      </c>
      <c r="H9" s="633">
        <v>2695</v>
      </c>
      <c r="I9" s="633">
        <v>2376</v>
      </c>
      <c r="J9" s="633">
        <v>9233</v>
      </c>
      <c r="K9" s="633">
        <v>7806</v>
      </c>
      <c r="L9" s="633">
        <v>662</v>
      </c>
      <c r="M9" s="633">
        <v>765</v>
      </c>
      <c r="N9" s="634">
        <v>85.137309999999999</v>
      </c>
      <c r="O9" s="634">
        <v>14.862689546376483</v>
      </c>
      <c r="P9" s="634">
        <v>4.4924275369169386</v>
      </c>
      <c r="Q9" s="634">
        <v>8.0026449022082211</v>
      </c>
      <c r="R9" s="634">
        <v>1.5780774903901866</v>
      </c>
      <c r="S9" s="629" t="s">
        <v>338</v>
      </c>
      <c r="U9" s="675"/>
      <c r="V9" s="675"/>
      <c r="W9" s="675"/>
      <c r="X9" s="675"/>
    </row>
    <row r="10" spans="1:24" ht="14.25" customHeight="1">
      <c r="A10" s="596" t="s">
        <v>335</v>
      </c>
      <c r="B10" s="633">
        <v>68102</v>
      </c>
      <c r="C10" s="633">
        <v>52909</v>
      </c>
      <c r="D10" s="609">
        <v>50910</v>
      </c>
      <c r="E10" s="633">
        <v>39529</v>
      </c>
      <c r="F10" s="633">
        <v>7509</v>
      </c>
      <c r="G10" s="633">
        <v>162</v>
      </c>
      <c r="H10" s="633">
        <v>3710</v>
      </c>
      <c r="I10" s="633">
        <v>1999</v>
      </c>
      <c r="J10" s="633">
        <v>15193</v>
      </c>
      <c r="K10" s="633">
        <v>14101</v>
      </c>
      <c r="L10" s="633">
        <v>236</v>
      </c>
      <c r="M10" s="633">
        <v>856</v>
      </c>
      <c r="N10" s="634">
        <v>77.690820000000002</v>
      </c>
      <c r="O10" s="634">
        <v>22.309183283897681</v>
      </c>
      <c r="P10" s="634">
        <v>3.7781851858851989</v>
      </c>
      <c r="Q10" s="634">
        <v>8.005671106107787</v>
      </c>
      <c r="R10" s="634">
        <v>2.5967433457704003</v>
      </c>
      <c r="S10" s="629" t="s">
        <v>335</v>
      </c>
      <c r="U10" s="675"/>
      <c r="V10" s="675"/>
      <c r="W10" s="675"/>
      <c r="X10" s="675"/>
    </row>
    <row r="11" spans="1:24" ht="14.25" customHeight="1">
      <c r="A11" s="596" t="s">
        <v>332</v>
      </c>
      <c r="B11" s="633">
        <v>77228</v>
      </c>
      <c r="C11" s="633">
        <v>60056</v>
      </c>
      <c r="D11" s="609">
        <v>58160</v>
      </c>
      <c r="E11" s="633">
        <v>43091</v>
      </c>
      <c r="F11" s="633">
        <v>12403</v>
      </c>
      <c r="G11" s="633">
        <v>87</v>
      </c>
      <c r="H11" s="633">
        <v>2579</v>
      </c>
      <c r="I11" s="633">
        <v>1896</v>
      </c>
      <c r="J11" s="633">
        <v>17172</v>
      </c>
      <c r="K11" s="633">
        <v>16087</v>
      </c>
      <c r="L11" s="633">
        <v>150</v>
      </c>
      <c r="M11" s="633">
        <v>935</v>
      </c>
      <c r="N11" s="634">
        <v>77.764539999999997</v>
      </c>
      <c r="O11" s="634">
        <v>22.235458641943335</v>
      </c>
      <c r="P11" s="634">
        <v>3.1570534168109767</v>
      </c>
      <c r="Q11" s="634">
        <v>9.0870850696178209</v>
      </c>
      <c r="R11" s="634">
        <v>2.9349882665417835</v>
      </c>
      <c r="S11" s="629" t="s">
        <v>332</v>
      </c>
      <c r="U11" s="675"/>
      <c r="V11" s="675"/>
      <c r="W11" s="675"/>
      <c r="X11" s="675"/>
    </row>
    <row r="12" spans="1:24" ht="14.25" customHeight="1">
      <c r="A12" s="596" t="s">
        <v>330</v>
      </c>
      <c r="B12" s="633">
        <v>89470</v>
      </c>
      <c r="C12" s="633">
        <v>72744</v>
      </c>
      <c r="D12" s="609">
        <v>70743</v>
      </c>
      <c r="E12" s="633">
        <v>52122</v>
      </c>
      <c r="F12" s="633">
        <v>17286</v>
      </c>
      <c r="G12" s="633">
        <v>72</v>
      </c>
      <c r="H12" s="633">
        <v>1263</v>
      </c>
      <c r="I12" s="633">
        <v>2001</v>
      </c>
      <c r="J12" s="633">
        <v>16726</v>
      </c>
      <c r="K12" s="633">
        <v>15418</v>
      </c>
      <c r="L12" s="633">
        <v>102</v>
      </c>
      <c r="M12" s="633">
        <v>1206</v>
      </c>
      <c r="N12" s="634">
        <v>81.30547</v>
      </c>
      <c r="O12" s="634">
        <v>18.694534480831564</v>
      </c>
      <c r="P12" s="634">
        <v>2.750742329264269</v>
      </c>
      <c r="Q12" s="634">
        <v>11.006908823502711</v>
      </c>
      <c r="R12" s="634">
        <v>2.858759244478096</v>
      </c>
      <c r="S12" s="629" t="s">
        <v>330</v>
      </c>
      <c r="U12" s="675"/>
      <c r="V12" s="675"/>
      <c r="W12" s="675"/>
      <c r="X12" s="675"/>
    </row>
    <row r="13" spans="1:24" ht="14.25" customHeight="1">
      <c r="A13" s="596" t="s">
        <v>327</v>
      </c>
      <c r="B13" s="633">
        <v>107287</v>
      </c>
      <c r="C13" s="633">
        <v>88982</v>
      </c>
      <c r="D13" s="609">
        <v>86278</v>
      </c>
      <c r="E13" s="633">
        <v>63344</v>
      </c>
      <c r="F13" s="633">
        <v>21880</v>
      </c>
      <c r="G13" s="633">
        <v>63</v>
      </c>
      <c r="H13" s="633">
        <v>991</v>
      </c>
      <c r="I13" s="633">
        <v>2704</v>
      </c>
      <c r="J13" s="633">
        <v>18305</v>
      </c>
      <c r="K13" s="633">
        <v>16481</v>
      </c>
      <c r="L13" s="633">
        <v>77</v>
      </c>
      <c r="M13" s="633">
        <v>1747</v>
      </c>
      <c r="N13" s="634">
        <v>82.938289999999995</v>
      </c>
      <c r="O13" s="634">
        <v>17.061712975476993</v>
      </c>
      <c r="P13" s="634">
        <v>3.0388168393607695</v>
      </c>
      <c r="Q13" s="634">
        <v>13.463883769560624</v>
      </c>
      <c r="R13" s="634">
        <v>3.1286373293179208</v>
      </c>
      <c r="S13" s="629" t="s">
        <v>327</v>
      </c>
      <c r="U13" s="675"/>
      <c r="V13" s="675"/>
      <c r="W13" s="675"/>
      <c r="X13" s="675"/>
    </row>
    <row r="14" spans="1:24" ht="14.25" customHeight="1">
      <c r="A14" s="596" t="s">
        <v>324</v>
      </c>
      <c r="B14" s="633">
        <v>91045</v>
      </c>
      <c r="C14" s="633">
        <v>73733</v>
      </c>
      <c r="D14" s="609">
        <v>71589</v>
      </c>
      <c r="E14" s="633">
        <v>52669</v>
      </c>
      <c r="F14" s="633">
        <v>17953</v>
      </c>
      <c r="G14" s="633">
        <v>26</v>
      </c>
      <c r="H14" s="633">
        <v>941</v>
      </c>
      <c r="I14" s="633">
        <v>2144</v>
      </c>
      <c r="J14" s="633">
        <v>17312</v>
      </c>
      <c r="K14" s="633">
        <v>15457</v>
      </c>
      <c r="L14" s="633">
        <v>36</v>
      </c>
      <c r="M14" s="633">
        <v>1819</v>
      </c>
      <c r="N14" s="634">
        <v>80.985230000000001</v>
      </c>
      <c r="O14" s="634">
        <v>19.014772914492834</v>
      </c>
      <c r="P14" s="634">
        <v>2.9077889140547653</v>
      </c>
      <c r="Q14" s="634">
        <v>11.156554606336266</v>
      </c>
      <c r="R14" s="634">
        <v>2.9589166591178286</v>
      </c>
      <c r="S14" s="629" t="s">
        <v>324</v>
      </c>
      <c r="U14" s="675"/>
      <c r="V14" s="675"/>
      <c r="W14" s="675"/>
      <c r="X14" s="675"/>
    </row>
    <row r="15" spans="1:24" ht="14.25" customHeight="1">
      <c r="A15" s="596" t="s">
        <v>321</v>
      </c>
      <c r="B15" s="633">
        <v>83005</v>
      </c>
      <c r="C15" s="633">
        <v>62834</v>
      </c>
      <c r="D15" s="609">
        <v>61165</v>
      </c>
      <c r="E15" s="633">
        <v>44363</v>
      </c>
      <c r="F15" s="633">
        <v>15880</v>
      </c>
      <c r="G15" s="633">
        <v>14</v>
      </c>
      <c r="H15" s="633">
        <v>908</v>
      </c>
      <c r="I15" s="633">
        <v>1669</v>
      </c>
      <c r="J15" s="633">
        <v>20171</v>
      </c>
      <c r="K15" s="633">
        <v>18036</v>
      </c>
      <c r="L15" s="633">
        <v>30</v>
      </c>
      <c r="M15" s="633">
        <v>2105</v>
      </c>
      <c r="N15" s="634">
        <v>75.69905</v>
      </c>
      <c r="O15" s="634">
        <v>24.300945726161075</v>
      </c>
      <c r="P15" s="634">
        <v>2.6562052392017059</v>
      </c>
      <c r="Q15" s="634">
        <v>9.5074247912675869</v>
      </c>
      <c r="R15" s="634">
        <v>3.4475686189386394</v>
      </c>
      <c r="S15" s="629" t="s">
        <v>321</v>
      </c>
      <c r="U15" s="675"/>
      <c r="V15" s="675"/>
      <c r="W15" s="675"/>
      <c r="X15" s="675"/>
    </row>
    <row r="16" spans="1:24" ht="14.25" customHeight="1">
      <c r="A16" s="596" t="s">
        <v>318</v>
      </c>
      <c r="B16" s="633">
        <v>82197</v>
      </c>
      <c r="C16" s="633">
        <v>51218</v>
      </c>
      <c r="D16" s="609">
        <v>49804</v>
      </c>
      <c r="E16" s="633">
        <v>33143</v>
      </c>
      <c r="F16" s="633">
        <v>15821</v>
      </c>
      <c r="G16" s="633">
        <v>11</v>
      </c>
      <c r="H16" s="633">
        <v>829</v>
      </c>
      <c r="I16" s="633">
        <v>1414</v>
      </c>
      <c r="J16" s="633">
        <v>30979</v>
      </c>
      <c r="K16" s="633">
        <v>25462</v>
      </c>
      <c r="L16" s="633">
        <v>17</v>
      </c>
      <c r="M16" s="633">
        <v>5500</v>
      </c>
      <c r="N16" s="634">
        <v>62.311279999999996</v>
      </c>
      <c r="O16" s="634">
        <v>37.688723432728686</v>
      </c>
      <c r="P16" s="634">
        <v>2.7607481744699127</v>
      </c>
      <c r="Q16" s="634">
        <v>7.7498055663994521</v>
      </c>
      <c r="R16" s="634">
        <v>5.2948405258093345</v>
      </c>
      <c r="S16" s="629" t="s">
        <v>318</v>
      </c>
      <c r="U16" s="675"/>
      <c r="V16" s="675"/>
      <c r="W16" s="675"/>
      <c r="X16" s="675"/>
    </row>
    <row r="17" spans="1:24" ht="14.25" customHeight="1">
      <c r="A17" s="596" t="s">
        <v>315</v>
      </c>
      <c r="B17" s="633">
        <v>92781</v>
      </c>
      <c r="C17" s="633">
        <v>37673</v>
      </c>
      <c r="D17" s="609">
        <v>36972</v>
      </c>
      <c r="E17" s="633">
        <v>20103</v>
      </c>
      <c r="F17" s="633">
        <v>15955</v>
      </c>
      <c r="G17" s="633">
        <v>8</v>
      </c>
      <c r="H17" s="633">
        <v>906</v>
      </c>
      <c r="I17" s="633">
        <v>701</v>
      </c>
      <c r="J17" s="633">
        <v>55108</v>
      </c>
      <c r="K17" s="633">
        <v>36059</v>
      </c>
      <c r="L17" s="633">
        <v>21</v>
      </c>
      <c r="M17" s="633">
        <v>19028</v>
      </c>
      <c r="N17" s="634">
        <v>40.604219999999998</v>
      </c>
      <c r="O17" s="634">
        <v>59.395781463877306</v>
      </c>
      <c r="P17" s="634">
        <v>1.8607490775887241</v>
      </c>
      <c r="Q17" s="634">
        <v>5.700308975418146</v>
      </c>
      <c r="R17" s="634">
        <v>9.4188989862907402</v>
      </c>
      <c r="S17" s="629" t="s">
        <v>315</v>
      </c>
      <c r="U17" s="675"/>
      <c r="V17" s="675"/>
      <c r="W17" s="675"/>
      <c r="X17" s="675"/>
    </row>
    <row r="18" spans="1:24" ht="14.25" customHeight="1">
      <c r="A18" s="596" t="s">
        <v>312</v>
      </c>
      <c r="B18" s="633">
        <v>111164</v>
      </c>
      <c r="C18" s="633">
        <v>29986</v>
      </c>
      <c r="D18" s="609">
        <v>29675</v>
      </c>
      <c r="E18" s="633">
        <v>14277</v>
      </c>
      <c r="F18" s="633">
        <v>14340</v>
      </c>
      <c r="G18" s="633">
        <v>10</v>
      </c>
      <c r="H18" s="633">
        <v>1048</v>
      </c>
      <c r="I18" s="633">
        <v>311</v>
      </c>
      <c r="J18" s="633">
        <v>81178</v>
      </c>
      <c r="K18" s="633">
        <v>43970</v>
      </c>
      <c r="L18" s="633">
        <v>14</v>
      </c>
      <c r="M18" s="633">
        <v>37194</v>
      </c>
      <c r="N18" s="634">
        <v>26.97456</v>
      </c>
      <c r="O18" s="634">
        <v>73.025439890612063</v>
      </c>
      <c r="P18" s="634">
        <v>1.0371506703128126</v>
      </c>
      <c r="Q18" s="634">
        <v>4.5371875066198211</v>
      </c>
      <c r="R18" s="634">
        <v>13.87470751813003</v>
      </c>
      <c r="S18" s="629" t="s">
        <v>312</v>
      </c>
      <c r="U18" s="675"/>
      <c r="V18" s="675"/>
      <c r="W18" s="675"/>
      <c r="X18" s="675"/>
    </row>
    <row r="19" spans="1:24" ht="14.25" customHeight="1">
      <c r="A19" s="596" t="s">
        <v>309</v>
      </c>
      <c r="B19" s="633">
        <v>89596</v>
      </c>
      <c r="C19" s="633">
        <v>13561</v>
      </c>
      <c r="D19" s="609">
        <v>13439</v>
      </c>
      <c r="E19" s="633">
        <v>5595</v>
      </c>
      <c r="F19" s="633">
        <v>7129</v>
      </c>
      <c r="G19" s="633">
        <v>6</v>
      </c>
      <c r="H19" s="633">
        <v>709</v>
      </c>
      <c r="I19" s="633">
        <v>122</v>
      </c>
      <c r="J19" s="633">
        <v>76035</v>
      </c>
      <c r="K19" s="633">
        <v>33596</v>
      </c>
      <c r="L19" s="633">
        <v>27</v>
      </c>
      <c r="M19" s="633">
        <v>42412</v>
      </c>
      <c r="N19" s="634">
        <v>15.135719999999999</v>
      </c>
      <c r="O19" s="634">
        <v>84.864279655341761</v>
      </c>
      <c r="P19" s="634">
        <v>0.89963866971462281</v>
      </c>
      <c r="Q19" s="634">
        <v>2.0519175541009602</v>
      </c>
      <c r="R19" s="634">
        <v>12.995680925140023</v>
      </c>
      <c r="S19" s="629" t="s">
        <v>309</v>
      </c>
      <c r="U19" s="675"/>
      <c r="V19" s="675"/>
      <c r="W19" s="675"/>
      <c r="X19" s="675"/>
    </row>
    <row r="20" spans="1:24" ht="14.25" customHeight="1">
      <c r="A20" s="596" t="s">
        <v>307</v>
      </c>
      <c r="B20" s="633">
        <v>68513</v>
      </c>
      <c r="C20" s="633">
        <v>5606</v>
      </c>
      <c r="D20" s="609">
        <v>5564</v>
      </c>
      <c r="E20" s="633">
        <v>2097</v>
      </c>
      <c r="F20" s="633">
        <v>3036</v>
      </c>
      <c r="G20" s="635">
        <v>4</v>
      </c>
      <c r="H20" s="633">
        <v>427</v>
      </c>
      <c r="I20" s="633">
        <v>42</v>
      </c>
      <c r="J20" s="633">
        <v>62907</v>
      </c>
      <c r="K20" s="633">
        <v>22309</v>
      </c>
      <c r="L20" s="633">
        <v>15</v>
      </c>
      <c r="M20" s="633">
        <v>40583</v>
      </c>
      <c r="N20" s="634">
        <v>8.1823899999999998</v>
      </c>
      <c r="O20" s="634">
        <v>91.817611256257933</v>
      </c>
      <c r="P20" s="634">
        <v>0.74919728861933643</v>
      </c>
      <c r="Q20" s="634">
        <v>0.84824495304844649</v>
      </c>
      <c r="R20" s="634">
        <v>10.751881369866291</v>
      </c>
      <c r="S20" s="629" t="s">
        <v>307</v>
      </c>
      <c r="U20" s="675"/>
      <c r="V20" s="675"/>
      <c r="W20" s="675"/>
      <c r="X20" s="675"/>
    </row>
    <row r="21" spans="1:24" ht="14.25" customHeight="1">
      <c r="A21" s="593" t="s">
        <v>304</v>
      </c>
      <c r="B21" s="606">
        <v>99572</v>
      </c>
      <c r="C21" s="606">
        <v>3131</v>
      </c>
      <c r="D21" s="608">
        <v>3093</v>
      </c>
      <c r="E21" s="606">
        <v>1048</v>
      </c>
      <c r="F21" s="606">
        <v>1740</v>
      </c>
      <c r="G21" s="606">
        <v>2</v>
      </c>
      <c r="H21" s="606">
        <v>303</v>
      </c>
      <c r="I21" s="606">
        <v>38</v>
      </c>
      <c r="J21" s="606">
        <v>96441</v>
      </c>
      <c r="K21" s="606">
        <v>18254</v>
      </c>
      <c r="L21" s="606">
        <v>18</v>
      </c>
      <c r="M21" s="606">
        <v>78169</v>
      </c>
      <c r="N21" s="605">
        <v>3.14446</v>
      </c>
      <c r="O21" s="605">
        <v>96.855541718555415</v>
      </c>
      <c r="P21" s="605">
        <v>1.2136697540721815</v>
      </c>
      <c r="Q21" s="605">
        <v>0.47375222047711135</v>
      </c>
      <c r="R21" s="605">
        <v>16.483415060188452</v>
      </c>
      <c r="S21" s="628" t="s">
        <v>304</v>
      </c>
      <c r="U21" s="675"/>
      <c r="V21" s="675"/>
      <c r="W21" s="675"/>
      <c r="X21" s="675"/>
    </row>
    <row r="22" spans="1:24" ht="14.25" customHeight="1">
      <c r="A22" s="626" t="s">
        <v>662</v>
      </c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76"/>
      <c r="Q22" s="604"/>
      <c r="R22" s="604"/>
      <c r="S22" s="624" t="s">
        <v>662</v>
      </c>
      <c r="U22" s="675"/>
      <c r="V22" s="675"/>
      <c r="W22" s="675"/>
      <c r="X22" s="675"/>
    </row>
    <row r="23" spans="1:24" ht="14.25" customHeight="1">
      <c r="A23" s="596" t="s">
        <v>659</v>
      </c>
      <c r="B23" s="633">
        <v>1271618</v>
      </c>
      <c r="C23" s="609">
        <v>634228</v>
      </c>
      <c r="D23" s="609">
        <v>614342</v>
      </c>
      <c r="E23" s="633">
        <v>410976</v>
      </c>
      <c r="F23" s="633">
        <v>176917</v>
      </c>
      <c r="G23" s="633">
        <v>13184</v>
      </c>
      <c r="H23" s="633">
        <v>13265</v>
      </c>
      <c r="I23" s="633">
        <v>19886</v>
      </c>
      <c r="J23" s="633">
        <v>637390</v>
      </c>
      <c r="K23" s="633">
        <v>328466</v>
      </c>
      <c r="L23" s="633">
        <v>70849</v>
      </c>
      <c r="M23" s="633">
        <v>238075</v>
      </c>
      <c r="N23" s="634">
        <v>49.87567</v>
      </c>
      <c r="O23" s="634">
        <v>50.124329790864863</v>
      </c>
      <c r="P23" s="634">
        <v>3.135465479291359</v>
      </c>
      <c r="Q23" s="575">
        <v>99.999999999999986</v>
      </c>
      <c r="R23" s="574">
        <v>100</v>
      </c>
      <c r="S23" s="629" t="s">
        <v>659</v>
      </c>
      <c r="U23" s="675"/>
      <c r="V23" s="675"/>
      <c r="W23" s="675"/>
      <c r="X23" s="675"/>
    </row>
    <row r="24" spans="1:24" ht="14.25" customHeight="1">
      <c r="A24" s="596" t="s">
        <v>342</v>
      </c>
      <c r="B24" s="633">
        <v>65793</v>
      </c>
      <c r="C24" s="633">
        <v>9769</v>
      </c>
      <c r="D24" s="609">
        <v>9207</v>
      </c>
      <c r="E24" s="633">
        <v>3190</v>
      </c>
      <c r="F24" s="633">
        <v>362</v>
      </c>
      <c r="G24" s="633">
        <v>5587</v>
      </c>
      <c r="H24" s="633">
        <v>68</v>
      </c>
      <c r="I24" s="633">
        <v>562</v>
      </c>
      <c r="J24" s="633">
        <v>56024</v>
      </c>
      <c r="K24" s="633">
        <v>691</v>
      </c>
      <c r="L24" s="633">
        <v>54512</v>
      </c>
      <c r="M24" s="633">
        <v>821</v>
      </c>
      <c r="N24" s="634">
        <v>14.84808</v>
      </c>
      <c r="O24" s="634">
        <v>85.151915857310044</v>
      </c>
      <c r="P24" s="634">
        <v>5.7528918005937149</v>
      </c>
      <c r="Q24" s="575">
        <v>1.540297810881891</v>
      </c>
      <c r="R24" s="620">
        <v>8.7895950673841767</v>
      </c>
      <c r="S24" s="629" t="s">
        <v>342</v>
      </c>
      <c r="U24" s="675"/>
      <c r="V24" s="675"/>
      <c r="W24" s="675"/>
      <c r="X24" s="675"/>
    </row>
    <row r="25" spans="1:24" ht="14.25" customHeight="1">
      <c r="A25" s="596" t="s">
        <v>340</v>
      </c>
      <c r="B25" s="633">
        <v>63205</v>
      </c>
      <c r="C25" s="633">
        <v>44085</v>
      </c>
      <c r="D25" s="609">
        <v>41740</v>
      </c>
      <c r="E25" s="633">
        <v>32585</v>
      </c>
      <c r="F25" s="633">
        <v>2019</v>
      </c>
      <c r="G25" s="633">
        <v>6590</v>
      </c>
      <c r="H25" s="633">
        <v>546</v>
      </c>
      <c r="I25" s="633">
        <v>2345</v>
      </c>
      <c r="J25" s="633">
        <v>19120</v>
      </c>
      <c r="K25" s="633">
        <v>3936</v>
      </c>
      <c r="L25" s="633">
        <v>14320</v>
      </c>
      <c r="M25" s="633">
        <v>864</v>
      </c>
      <c r="N25" s="634">
        <v>69.749229999999997</v>
      </c>
      <c r="O25" s="634">
        <v>30.250771299738943</v>
      </c>
      <c r="P25" s="634">
        <v>5.319269592832029</v>
      </c>
      <c r="Q25" s="575">
        <v>6.9509703135150129</v>
      </c>
      <c r="R25" s="620">
        <v>2.9997332873123206</v>
      </c>
      <c r="S25" s="629" t="s">
        <v>340</v>
      </c>
      <c r="U25" s="675"/>
      <c r="V25" s="675"/>
      <c r="W25" s="675"/>
      <c r="X25" s="675"/>
    </row>
    <row r="26" spans="1:24" ht="14.25" customHeight="1">
      <c r="A26" s="596" t="s">
        <v>338</v>
      </c>
      <c r="B26" s="633">
        <v>68493</v>
      </c>
      <c r="C26" s="633">
        <v>54656</v>
      </c>
      <c r="D26" s="609">
        <v>52011</v>
      </c>
      <c r="E26" s="633">
        <v>44073</v>
      </c>
      <c r="F26" s="633">
        <v>5410</v>
      </c>
      <c r="G26" s="633">
        <v>429</v>
      </c>
      <c r="H26" s="633">
        <v>2099</v>
      </c>
      <c r="I26" s="633">
        <v>2645</v>
      </c>
      <c r="J26" s="633">
        <v>13837</v>
      </c>
      <c r="K26" s="633">
        <v>12032</v>
      </c>
      <c r="L26" s="633">
        <v>936</v>
      </c>
      <c r="M26" s="633">
        <v>869</v>
      </c>
      <c r="N26" s="634">
        <v>79.797939999999997</v>
      </c>
      <c r="O26" s="634">
        <v>20.202064444541779</v>
      </c>
      <c r="P26" s="634">
        <v>4.8393588992974239</v>
      </c>
      <c r="Q26" s="575">
        <v>8.6177210719173551</v>
      </c>
      <c r="R26" s="620">
        <v>2.170884387894382</v>
      </c>
      <c r="S26" s="629" t="s">
        <v>338</v>
      </c>
      <c r="U26" s="675"/>
      <c r="V26" s="675"/>
      <c r="W26" s="675"/>
      <c r="X26" s="675"/>
    </row>
    <row r="27" spans="1:24" ht="14.25" customHeight="1">
      <c r="A27" s="596" t="s">
        <v>335</v>
      </c>
      <c r="B27" s="633">
        <v>77292</v>
      </c>
      <c r="C27" s="633">
        <v>55470</v>
      </c>
      <c r="D27" s="609">
        <v>53265</v>
      </c>
      <c r="E27" s="633">
        <v>39537</v>
      </c>
      <c r="F27" s="633">
        <v>10489</v>
      </c>
      <c r="G27" s="633">
        <v>179</v>
      </c>
      <c r="H27" s="633">
        <v>3060</v>
      </c>
      <c r="I27" s="633">
        <v>2205</v>
      </c>
      <c r="J27" s="633">
        <v>21822</v>
      </c>
      <c r="K27" s="633">
        <v>20460</v>
      </c>
      <c r="L27" s="633">
        <v>365</v>
      </c>
      <c r="M27" s="633">
        <v>997</v>
      </c>
      <c r="N27" s="634">
        <v>71.766810000000007</v>
      </c>
      <c r="O27" s="634">
        <v>28.233193603477719</v>
      </c>
      <c r="P27" s="634">
        <v>3.9751216873985937</v>
      </c>
      <c r="Q27" s="575">
        <v>8.7460660834904793</v>
      </c>
      <c r="R27" s="620">
        <v>3.4236495709063521</v>
      </c>
      <c r="S27" s="629" t="s">
        <v>335</v>
      </c>
      <c r="U27" s="675"/>
      <c r="V27" s="675"/>
      <c r="W27" s="675"/>
      <c r="X27" s="675"/>
    </row>
    <row r="28" spans="1:24" ht="14.25" customHeight="1">
      <c r="A28" s="596" t="s">
        <v>332</v>
      </c>
      <c r="B28" s="633">
        <v>89693</v>
      </c>
      <c r="C28" s="633">
        <v>65251</v>
      </c>
      <c r="D28" s="609">
        <v>62976</v>
      </c>
      <c r="E28" s="633">
        <v>43467</v>
      </c>
      <c r="F28" s="633">
        <v>17311</v>
      </c>
      <c r="G28" s="633">
        <v>135</v>
      </c>
      <c r="H28" s="633">
        <v>2063</v>
      </c>
      <c r="I28" s="633">
        <v>2275</v>
      </c>
      <c r="J28" s="633">
        <v>24442</v>
      </c>
      <c r="K28" s="633">
        <v>23019</v>
      </c>
      <c r="L28" s="633">
        <v>254</v>
      </c>
      <c r="M28" s="633">
        <v>1169</v>
      </c>
      <c r="N28" s="634">
        <v>72.749269999999996</v>
      </c>
      <c r="O28" s="634">
        <v>27.250733056091335</v>
      </c>
      <c r="P28" s="634">
        <v>3.4865366048029913</v>
      </c>
      <c r="Q28" s="575">
        <v>10.288255958425045</v>
      </c>
      <c r="R28" s="620">
        <v>3.8347008895652581</v>
      </c>
      <c r="S28" s="629" t="s">
        <v>332</v>
      </c>
      <c r="U28" s="675"/>
      <c r="V28" s="675"/>
      <c r="W28" s="675"/>
      <c r="X28" s="675"/>
    </row>
    <row r="29" spans="1:24" ht="14.25" customHeight="1">
      <c r="A29" s="596" t="s">
        <v>330</v>
      </c>
      <c r="B29" s="633">
        <v>108377</v>
      </c>
      <c r="C29" s="633">
        <v>83715</v>
      </c>
      <c r="D29" s="609">
        <v>81064</v>
      </c>
      <c r="E29" s="633">
        <v>53778</v>
      </c>
      <c r="F29" s="633">
        <v>26164</v>
      </c>
      <c r="G29" s="633">
        <v>118</v>
      </c>
      <c r="H29" s="633">
        <v>1004</v>
      </c>
      <c r="I29" s="633">
        <v>2651</v>
      </c>
      <c r="J29" s="633">
        <v>24662</v>
      </c>
      <c r="K29" s="633">
        <v>22893</v>
      </c>
      <c r="L29" s="633">
        <v>188</v>
      </c>
      <c r="M29" s="633">
        <v>1581</v>
      </c>
      <c r="N29" s="634">
        <v>77.244249999999994</v>
      </c>
      <c r="O29" s="634">
        <v>22.755750758924865</v>
      </c>
      <c r="P29" s="634">
        <v>3.1666965298930898</v>
      </c>
      <c r="Q29" s="575">
        <v>13.19951184747441</v>
      </c>
      <c r="R29" s="620">
        <v>3.8692166491473037</v>
      </c>
      <c r="S29" s="629" t="s">
        <v>330</v>
      </c>
      <c r="U29" s="675"/>
      <c r="V29" s="675"/>
      <c r="W29" s="675"/>
      <c r="X29" s="675"/>
    </row>
    <row r="30" spans="1:24" ht="14.25" customHeight="1">
      <c r="A30" s="596" t="s">
        <v>327</v>
      </c>
      <c r="B30" s="633">
        <v>92295</v>
      </c>
      <c r="C30" s="633">
        <v>73443</v>
      </c>
      <c r="D30" s="609">
        <v>71273</v>
      </c>
      <c r="E30" s="633">
        <v>47284</v>
      </c>
      <c r="F30" s="633">
        <v>23302</v>
      </c>
      <c r="G30" s="633">
        <v>57</v>
      </c>
      <c r="H30" s="633">
        <v>630</v>
      </c>
      <c r="I30" s="633">
        <v>2170</v>
      </c>
      <c r="J30" s="633">
        <v>18852</v>
      </c>
      <c r="K30" s="633">
        <v>17233</v>
      </c>
      <c r="L30" s="633">
        <v>81</v>
      </c>
      <c r="M30" s="633">
        <v>1538</v>
      </c>
      <c r="N30" s="634">
        <v>79.574190000000002</v>
      </c>
      <c r="O30" s="634">
        <v>20.425808548675441</v>
      </c>
      <c r="P30" s="634">
        <v>2.9546723309233012</v>
      </c>
      <c r="Q30" s="575">
        <v>11.579905018384554</v>
      </c>
      <c r="R30" s="620">
        <v>2.9576868165487378</v>
      </c>
      <c r="S30" s="629" t="s">
        <v>327</v>
      </c>
      <c r="U30" s="675"/>
      <c r="V30" s="675"/>
      <c r="W30" s="675"/>
      <c r="X30" s="675"/>
    </row>
    <row r="31" spans="1:24" ht="14.25" customHeight="1">
      <c r="A31" s="596" t="s">
        <v>324</v>
      </c>
      <c r="B31" s="633">
        <v>84126</v>
      </c>
      <c r="C31" s="633">
        <v>65116</v>
      </c>
      <c r="D31" s="609">
        <v>63469</v>
      </c>
      <c r="E31" s="633">
        <v>42719</v>
      </c>
      <c r="F31" s="633">
        <v>20104</v>
      </c>
      <c r="G31" s="633">
        <v>32</v>
      </c>
      <c r="H31" s="633">
        <v>614</v>
      </c>
      <c r="I31" s="633">
        <v>1647</v>
      </c>
      <c r="J31" s="633">
        <v>19010</v>
      </c>
      <c r="K31" s="633">
        <v>17418</v>
      </c>
      <c r="L31" s="633">
        <v>40</v>
      </c>
      <c r="M31" s="633">
        <v>1552</v>
      </c>
      <c r="N31" s="634">
        <v>77.402940000000001</v>
      </c>
      <c r="O31" s="634">
        <v>22.597056795758743</v>
      </c>
      <c r="P31" s="634">
        <v>2.5293322685668653</v>
      </c>
      <c r="Q31" s="575">
        <v>10.266970237832451</v>
      </c>
      <c r="R31" s="620">
        <v>2.9824754075212976</v>
      </c>
      <c r="S31" s="629" t="s">
        <v>324</v>
      </c>
      <c r="U31" s="675"/>
      <c r="V31" s="675"/>
      <c r="W31" s="675"/>
      <c r="X31" s="675"/>
    </row>
    <row r="32" spans="1:24" ht="14.25" customHeight="1">
      <c r="A32" s="596" t="s">
        <v>321</v>
      </c>
      <c r="B32" s="633">
        <v>83818</v>
      </c>
      <c r="C32" s="633">
        <v>58698</v>
      </c>
      <c r="D32" s="609">
        <v>57370</v>
      </c>
      <c r="E32" s="633">
        <v>38794</v>
      </c>
      <c r="F32" s="633">
        <v>17982</v>
      </c>
      <c r="G32" s="633">
        <v>13</v>
      </c>
      <c r="H32" s="633">
        <v>581</v>
      </c>
      <c r="I32" s="633">
        <v>1328</v>
      </c>
      <c r="J32" s="633">
        <v>25120</v>
      </c>
      <c r="K32" s="633">
        <v>22695</v>
      </c>
      <c r="L32" s="633">
        <v>29</v>
      </c>
      <c r="M32" s="633">
        <v>2396</v>
      </c>
      <c r="N32" s="634">
        <v>70.030299999999997</v>
      </c>
      <c r="O32" s="634">
        <v>29.969696246629603</v>
      </c>
      <c r="P32" s="634">
        <v>2.2624280213976626</v>
      </c>
      <c r="Q32" s="575">
        <v>9.255031313660071</v>
      </c>
      <c r="R32" s="620">
        <v>3.941072185004471</v>
      </c>
      <c r="S32" s="629" t="s">
        <v>321</v>
      </c>
      <c r="U32" s="675"/>
      <c r="V32" s="675"/>
      <c r="W32" s="675"/>
      <c r="X32" s="675"/>
    </row>
    <row r="33" spans="1:24" ht="14.25" customHeight="1">
      <c r="A33" s="596" t="s">
        <v>318</v>
      </c>
      <c r="B33" s="633">
        <v>95722</v>
      </c>
      <c r="C33" s="633">
        <v>49815</v>
      </c>
      <c r="D33" s="609">
        <v>48653</v>
      </c>
      <c r="E33" s="633">
        <v>29978</v>
      </c>
      <c r="F33" s="633">
        <v>18080</v>
      </c>
      <c r="G33" s="633">
        <v>13</v>
      </c>
      <c r="H33" s="633">
        <v>582</v>
      </c>
      <c r="I33" s="633">
        <v>1162</v>
      </c>
      <c r="J33" s="633">
        <v>45907</v>
      </c>
      <c r="K33" s="633">
        <v>36735</v>
      </c>
      <c r="L33" s="633">
        <v>23</v>
      </c>
      <c r="M33" s="633">
        <v>9149</v>
      </c>
      <c r="N33" s="634">
        <v>52.041330000000002</v>
      </c>
      <c r="O33" s="634">
        <v>47.958671987630844</v>
      </c>
      <c r="P33" s="634">
        <v>2.3326307337147445</v>
      </c>
      <c r="Q33" s="575">
        <v>7.8544308986673554</v>
      </c>
      <c r="R33" s="620">
        <v>7.2023407960589276</v>
      </c>
      <c r="S33" s="629" t="s">
        <v>318</v>
      </c>
      <c r="U33" s="675"/>
      <c r="V33" s="675"/>
      <c r="W33" s="675"/>
      <c r="X33" s="675"/>
    </row>
    <row r="34" spans="1:24" ht="14.25" customHeight="1">
      <c r="A34" s="596" t="s">
        <v>315</v>
      </c>
      <c r="B34" s="633">
        <v>115952</v>
      </c>
      <c r="C34" s="633">
        <v>39201</v>
      </c>
      <c r="D34" s="609">
        <v>38630</v>
      </c>
      <c r="E34" s="633">
        <v>20477</v>
      </c>
      <c r="F34" s="633">
        <v>17444</v>
      </c>
      <c r="G34" s="633">
        <v>5</v>
      </c>
      <c r="H34" s="633">
        <v>704</v>
      </c>
      <c r="I34" s="633">
        <v>571</v>
      </c>
      <c r="J34" s="633">
        <v>76751</v>
      </c>
      <c r="K34" s="633">
        <v>49862</v>
      </c>
      <c r="L34" s="633">
        <v>41</v>
      </c>
      <c r="M34" s="633">
        <v>26848</v>
      </c>
      <c r="N34" s="634">
        <v>33.807960000000001</v>
      </c>
      <c r="O34" s="634">
        <v>66.192044984131357</v>
      </c>
      <c r="P34" s="634">
        <v>1.4565954950128823</v>
      </c>
      <c r="Q34" s="575">
        <v>6.1809002440762626</v>
      </c>
      <c r="R34" s="620">
        <v>12.041450289461711</v>
      </c>
      <c r="S34" s="629" t="s">
        <v>315</v>
      </c>
      <c r="U34" s="675"/>
      <c r="V34" s="675"/>
      <c r="W34" s="675"/>
      <c r="X34" s="675"/>
    </row>
    <row r="35" spans="1:24" ht="14.25" customHeight="1">
      <c r="A35" s="596" t="s">
        <v>312</v>
      </c>
      <c r="B35" s="633">
        <v>95573</v>
      </c>
      <c r="C35" s="633">
        <v>18974</v>
      </c>
      <c r="D35" s="609">
        <v>18795</v>
      </c>
      <c r="E35" s="633">
        <v>8805</v>
      </c>
      <c r="F35" s="633">
        <v>9458</v>
      </c>
      <c r="G35" s="633">
        <v>11</v>
      </c>
      <c r="H35" s="633">
        <v>521</v>
      </c>
      <c r="I35" s="633">
        <v>179</v>
      </c>
      <c r="J35" s="633">
        <v>76599</v>
      </c>
      <c r="K35" s="633">
        <v>39211</v>
      </c>
      <c r="L35" s="633">
        <v>21</v>
      </c>
      <c r="M35" s="633">
        <v>37367</v>
      </c>
      <c r="N35" s="634">
        <v>19.852889999999999</v>
      </c>
      <c r="O35" s="634">
        <v>80.147112678266879</v>
      </c>
      <c r="P35" s="634">
        <v>0.94339622641509435</v>
      </c>
      <c r="Q35" s="575">
        <v>2.9916686112880542</v>
      </c>
      <c r="R35" s="620">
        <v>12.017603037386843</v>
      </c>
      <c r="S35" s="629" t="s">
        <v>312</v>
      </c>
      <c r="U35" s="675"/>
      <c r="V35" s="675"/>
      <c r="W35" s="675"/>
      <c r="X35" s="675"/>
    </row>
    <row r="36" spans="1:24" ht="14.25" customHeight="1">
      <c r="A36" s="596" t="s">
        <v>309</v>
      </c>
      <c r="B36" s="633">
        <v>76704</v>
      </c>
      <c r="C36" s="633">
        <v>9059</v>
      </c>
      <c r="D36" s="609">
        <v>8985</v>
      </c>
      <c r="E36" s="633">
        <v>3737</v>
      </c>
      <c r="F36" s="633">
        <v>4876</v>
      </c>
      <c r="G36" s="633">
        <v>2</v>
      </c>
      <c r="H36" s="633">
        <v>370</v>
      </c>
      <c r="I36" s="633">
        <v>74</v>
      </c>
      <c r="J36" s="633">
        <v>67645</v>
      </c>
      <c r="K36" s="633">
        <v>28433</v>
      </c>
      <c r="L36" s="633">
        <v>20</v>
      </c>
      <c r="M36" s="633">
        <v>39192</v>
      </c>
      <c r="N36" s="634">
        <v>11.81034</v>
      </c>
      <c r="O36" s="634">
        <v>88.189664163537756</v>
      </c>
      <c r="P36" s="634">
        <v>0.81686720388563849</v>
      </c>
      <c r="Q36" s="575">
        <v>1.4283506877652832</v>
      </c>
      <c r="R36" s="620">
        <v>10.61281162239759</v>
      </c>
      <c r="S36" s="629" t="s">
        <v>309</v>
      </c>
      <c r="U36" s="675"/>
      <c r="V36" s="675"/>
      <c r="W36" s="675"/>
      <c r="X36" s="675"/>
    </row>
    <row r="37" spans="1:24" ht="14.25" customHeight="1">
      <c r="A37" s="596" t="s">
        <v>307</v>
      </c>
      <c r="B37" s="633">
        <v>68436</v>
      </c>
      <c r="C37" s="633">
        <v>4595</v>
      </c>
      <c r="D37" s="609">
        <v>4544</v>
      </c>
      <c r="E37" s="633">
        <v>1705</v>
      </c>
      <c r="F37" s="633">
        <v>2584</v>
      </c>
      <c r="G37" s="635">
        <v>12</v>
      </c>
      <c r="H37" s="633">
        <v>243</v>
      </c>
      <c r="I37" s="633">
        <v>51</v>
      </c>
      <c r="J37" s="633">
        <v>63841</v>
      </c>
      <c r="K37" s="633">
        <v>20645</v>
      </c>
      <c r="L37" s="633">
        <v>16</v>
      </c>
      <c r="M37" s="633">
        <v>43180</v>
      </c>
      <c r="N37" s="634">
        <v>6.7142999999999997</v>
      </c>
      <c r="O37" s="634">
        <v>93.285697586065822</v>
      </c>
      <c r="P37" s="634">
        <v>1.1099020674646356</v>
      </c>
      <c r="Q37" s="575">
        <v>0.72450286017015963</v>
      </c>
      <c r="R37" s="620">
        <v>10.016002761260767</v>
      </c>
      <c r="S37" s="629" t="s">
        <v>307</v>
      </c>
      <c r="U37" s="675"/>
      <c r="V37" s="675"/>
      <c r="W37" s="675"/>
      <c r="X37" s="675"/>
    </row>
    <row r="38" spans="1:24" ht="14.25" customHeight="1">
      <c r="A38" s="593" t="s">
        <v>304</v>
      </c>
      <c r="B38" s="606">
        <v>86139</v>
      </c>
      <c r="C38" s="606">
        <v>2381</v>
      </c>
      <c r="D38" s="608">
        <v>2360</v>
      </c>
      <c r="E38" s="606">
        <v>847</v>
      </c>
      <c r="F38" s="606">
        <v>1332</v>
      </c>
      <c r="G38" s="606">
        <v>1</v>
      </c>
      <c r="H38" s="606">
        <v>180</v>
      </c>
      <c r="I38" s="606">
        <v>21</v>
      </c>
      <c r="J38" s="606">
        <v>83758</v>
      </c>
      <c r="K38" s="606">
        <v>13203</v>
      </c>
      <c r="L38" s="606">
        <v>3</v>
      </c>
      <c r="M38" s="606">
        <v>70552</v>
      </c>
      <c r="N38" s="605">
        <v>2.7641399999999998</v>
      </c>
      <c r="O38" s="605">
        <v>97.235862965671757</v>
      </c>
      <c r="P38" s="605">
        <v>0.88198236035279298</v>
      </c>
      <c r="Q38" s="569">
        <v>0.37541704245161051</v>
      </c>
      <c r="R38" s="619">
        <v>13.140777232149862</v>
      </c>
      <c r="S38" s="628" t="s">
        <v>304</v>
      </c>
      <c r="U38" s="675"/>
      <c r="V38" s="675"/>
      <c r="W38" s="675"/>
      <c r="X38" s="675"/>
    </row>
    <row r="39" spans="1:24" ht="14.25" customHeight="1">
      <c r="A39" s="596" t="s">
        <v>660</v>
      </c>
      <c r="S39" s="629" t="s">
        <v>660</v>
      </c>
    </row>
    <row r="40" spans="1:24" ht="14.25" customHeight="1">
      <c r="A40" s="596" t="s">
        <v>659</v>
      </c>
      <c r="B40" s="600">
        <v>1277006</v>
      </c>
      <c r="C40" s="603">
        <v>606504</v>
      </c>
      <c r="D40" s="602">
        <v>580540</v>
      </c>
      <c r="E40" s="600">
        <v>388061</v>
      </c>
      <c r="F40" s="600">
        <v>167738</v>
      </c>
      <c r="G40" s="600">
        <v>12588</v>
      </c>
      <c r="H40" s="600">
        <v>12153</v>
      </c>
      <c r="I40" s="600">
        <v>25964</v>
      </c>
      <c r="J40" s="600">
        <v>608104</v>
      </c>
      <c r="K40" s="600">
        <v>363073</v>
      </c>
      <c r="L40" s="600">
        <v>68189</v>
      </c>
      <c r="M40" s="600">
        <v>176842</v>
      </c>
      <c r="N40" s="595">
        <v>49.934135128370635</v>
      </c>
      <c r="O40" s="595">
        <v>50.065864871629358</v>
      </c>
      <c r="P40" s="595">
        <v>4.2809280730217774</v>
      </c>
      <c r="Q40" s="595">
        <v>100</v>
      </c>
      <c r="R40" s="595">
        <v>100</v>
      </c>
      <c r="S40" s="594" t="s">
        <v>659</v>
      </c>
    </row>
    <row r="41" spans="1:24" ht="14.25" customHeight="1">
      <c r="A41" s="596" t="s">
        <v>342</v>
      </c>
      <c r="B41" s="600">
        <v>66017</v>
      </c>
      <c r="C41" s="600">
        <v>9593</v>
      </c>
      <c r="D41" s="602">
        <v>8722</v>
      </c>
      <c r="E41" s="600">
        <v>3051</v>
      </c>
      <c r="F41" s="600">
        <v>411</v>
      </c>
      <c r="G41" s="600">
        <v>5184</v>
      </c>
      <c r="H41" s="600">
        <v>76</v>
      </c>
      <c r="I41" s="600">
        <v>871</v>
      </c>
      <c r="J41" s="600">
        <v>54890</v>
      </c>
      <c r="K41" s="600">
        <v>888</v>
      </c>
      <c r="L41" s="600">
        <v>53447</v>
      </c>
      <c r="M41" s="600">
        <v>555</v>
      </c>
      <c r="N41" s="595">
        <v>14.876789231270257</v>
      </c>
      <c r="O41" s="595">
        <v>85.123210768729734</v>
      </c>
      <c r="P41" s="595">
        <v>9.0795371625143346</v>
      </c>
      <c r="Q41" s="595">
        <v>1.5816878371783205</v>
      </c>
      <c r="R41" s="595">
        <v>9.0264165340139186</v>
      </c>
      <c r="S41" s="594" t="s">
        <v>342</v>
      </c>
    </row>
    <row r="42" spans="1:24" ht="14.25" customHeight="1">
      <c r="A42" s="596" t="s">
        <v>340</v>
      </c>
      <c r="B42" s="600">
        <v>67414</v>
      </c>
      <c r="C42" s="600">
        <v>45674</v>
      </c>
      <c r="D42" s="602">
        <v>42304</v>
      </c>
      <c r="E42" s="600">
        <v>33372</v>
      </c>
      <c r="F42" s="600">
        <v>2096</v>
      </c>
      <c r="G42" s="600">
        <v>6237</v>
      </c>
      <c r="H42" s="600">
        <v>599</v>
      </c>
      <c r="I42" s="600">
        <v>3370</v>
      </c>
      <c r="J42" s="600">
        <v>18880</v>
      </c>
      <c r="K42" s="600">
        <v>5486</v>
      </c>
      <c r="L42" s="600">
        <v>12773</v>
      </c>
      <c r="M42" s="600">
        <v>621</v>
      </c>
      <c r="N42" s="595">
        <v>70.75316789044831</v>
      </c>
      <c r="O42" s="595">
        <v>29.246832109551697</v>
      </c>
      <c r="P42" s="595">
        <v>7.3783771949030088</v>
      </c>
      <c r="Q42" s="595">
        <v>7.5307005394853119</v>
      </c>
      <c r="R42" s="595">
        <v>3.1047320853011984</v>
      </c>
      <c r="S42" s="594" t="s">
        <v>340</v>
      </c>
    </row>
    <row r="43" spans="1:24" ht="14.25" customHeight="1">
      <c r="A43" s="596" t="s">
        <v>338</v>
      </c>
      <c r="B43" s="600">
        <v>75825</v>
      </c>
      <c r="C43" s="600">
        <v>55151</v>
      </c>
      <c r="D43" s="602">
        <v>51519</v>
      </c>
      <c r="E43" s="600">
        <v>43963</v>
      </c>
      <c r="F43" s="600">
        <v>5255</v>
      </c>
      <c r="G43" s="600">
        <v>467</v>
      </c>
      <c r="H43" s="600">
        <v>1834</v>
      </c>
      <c r="I43" s="600">
        <v>3632</v>
      </c>
      <c r="J43" s="600">
        <v>16776</v>
      </c>
      <c r="K43" s="600">
        <v>15322</v>
      </c>
      <c r="L43" s="600">
        <v>795</v>
      </c>
      <c r="M43" s="600">
        <v>659</v>
      </c>
      <c r="N43" s="595">
        <v>76.676352412863054</v>
      </c>
      <c r="O43" s="595">
        <v>23.323647587136957</v>
      </c>
      <c r="P43" s="595">
        <v>6.5855560189298474</v>
      </c>
      <c r="Q43" s="595">
        <v>9.093262369250656</v>
      </c>
      <c r="R43" s="595">
        <v>2.7587386368121245</v>
      </c>
      <c r="S43" s="594" t="s">
        <v>338</v>
      </c>
    </row>
    <row r="44" spans="1:24" ht="14.25" customHeight="1">
      <c r="A44" s="596" t="s">
        <v>335</v>
      </c>
      <c r="B44" s="600">
        <v>88828</v>
      </c>
      <c r="C44" s="600">
        <v>57793</v>
      </c>
      <c r="D44" s="602">
        <v>54466</v>
      </c>
      <c r="E44" s="600">
        <v>41305</v>
      </c>
      <c r="F44" s="600">
        <v>10499</v>
      </c>
      <c r="G44" s="600">
        <v>230</v>
      </c>
      <c r="H44" s="600">
        <v>2432</v>
      </c>
      <c r="I44" s="600">
        <v>3327</v>
      </c>
      <c r="J44" s="600">
        <v>27061</v>
      </c>
      <c r="K44" s="600">
        <v>25924</v>
      </c>
      <c r="L44" s="600">
        <v>365</v>
      </c>
      <c r="M44" s="600">
        <v>772</v>
      </c>
      <c r="N44" s="595">
        <v>68.108751502580901</v>
      </c>
      <c r="O44" s="595">
        <v>31.891248497419095</v>
      </c>
      <c r="P44" s="595">
        <v>5.7567525478864221</v>
      </c>
      <c r="Q44" s="595">
        <v>9.528873676018625</v>
      </c>
      <c r="R44" s="595">
        <v>4.4500611737465956</v>
      </c>
      <c r="S44" s="594" t="s">
        <v>335</v>
      </c>
    </row>
    <row r="45" spans="1:24" ht="14.25" customHeight="1">
      <c r="A45" s="596" t="s">
        <v>332</v>
      </c>
      <c r="B45" s="600">
        <v>108141</v>
      </c>
      <c r="C45" s="600">
        <v>71623</v>
      </c>
      <c r="D45" s="602">
        <v>68090</v>
      </c>
      <c r="E45" s="600">
        <v>47219</v>
      </c>
      <c r="F45" s="600">
        <v>18996</v>
      </c>
      <c r="G45" s="600">
        <v>159</v>
      </c>
      <c r="H45" s="600">
        <v>1716</v>
      </c>
      <c r="I45" s="600">
        <v>3533</v>
      </c>
      <c r="J45" s="600">
        <v>32039</v>
      </c>
      <c r="K45" s="600">
        <v>30702</v>
      </c>
      <c r="L45" s="600">
        <v>290</v>
      </c>
      <c r="M45" s="600">
        <v>1047</v>
      </c>
      <c r="N45" s="595">
        <v>69.092820898689979</v>
      </c>
      <c r="O45" s="595">
        <v>30.907179101310028</v>
      </c>
      <c r="P45" s="595">
        <v>4.9327729919160044</v>
      </c>
      <c r="Q45" s="595">
        <v>11.809155421893342</v>
      </c>
      <c r="R45" s="595">
        <v>5.2686711483562023</v>
      </c>
      <c r="S45" s="594" t="s">
        <v>332</v>
      </c>
    </row>
    <row r="46" spans="1:24" ht="14.25" customHeight="1">
      <c r="A46" s="596" t="s">
        <v>330</v>
      </c>
      <c r="B46" s="600">
        <v>92502</v>
      </c>
      <c r="C46" s="600">
        <v>66424</v>
      </c>
      <c r="D46" s="602">
        <v>63516</v>
      </c>
      <c r="E46" s="600">
        <v>42289</v>
      </c>
      <c r="F46" s="600">
        <v>20326</v>
      </c>
      <c r="G46" s="600">
        <v>144</v>
      </c>
      <c r="H46" s="600">
        <v>757</v>
      </c>
      <c r="I46" s="600">
        <v>2908</v>
      </c>
      <c r="J46" s="600">
        <v>22327</v>
      </c>
      <c r="K46" s="600">
        <v>21211</v>
      </c>
      <c r="L46" s="600">
        <v>143</v>
      </c>
      <c r="M46" s="600">
        <v>973</v>
      </c>
      <c r="N46" s="595">
        <v>74.843100359432569</v>
      </c>
      <c r="O46" s="595">
        <v>25.156899640567431</v>
      </c>
      <c r="P46" s="595">
        <v>4.3779356858966638</v>
      </c>
      <c r="Q46" s="595">
        <v>10.951947555168639</v>
      </c>
      <c r="R46" s="595">
        <v>3.6715759146461786</v>
      </c>
      <c r="S46" s="594" t="s">
        <v>330</v>
      </c>
    </row>
    <row r="47" spans="1:24" ht="14.25" customHeight="1">
      <c r="A47" s="596" t="s">
        <v>327</v>
      </c>
      <c r="B47" s="600">
        <v>84902</v>
      </c>
      <c r="C47" s="600">
        <v>63987</v>
      </c>
      <c r="D47" s="602">
        <v>61823</v>
      </c>
      <c r="E47" s="600">
        <v>40924</v>
      </c>
      <c r="F47" s="600">
        <v>20310</v>
      </c>
      <c r="G47" s="600">
        <v>72</v>
      </c>
      <c r="H47" s="600">
        <v>517</v>
      </c>
      <c r="I47" s="600">
        <v>2164</v>
      </c>
      <c r="J47" s="600">
        <v>18040</v>
      </c>
      <c r="K47" s="600">
        <v>17045</v>
      </c>
      <c r="L47" s="600">
        <v>86</v>
      </c>
      <c r="M47" s="600">
        <v>909</v>
      </c>
      <c r="N47" s="595">
        <v>78.007241518036736</v>
      </c>
      <c r="O47" s="595">
        <v>21.992758481963257</v>
      </c>
      <c r="P47" s="595">
        <v>3.3819369559441759</v>
      </c>
      <c r="Q47" s="595">
        <v>10.55013652012188</v>
      </c>
      <c r="R47" s="595">
        <v>2.9665978187941535</v>
      </c>
      <c r="S47" s="594" t="s">
        <v>327</v>
      </c>
    </row>
    <row r="48" spans="1:24" ht="14.25" customHeight="1">
      <c r="A48" s="596" t="s">
        <v>324</v>
      </c>
      <c r="B48" s="600">
        <v>84717</v>
      </c>
      <c r="C48" s="600">
        <v>61768</v>
      </c>
      <c r="D48" s="602">
        <v>59952</v>
      </c>
      <c r="E48" s="600">
        <v>40307</v>
      </c>
      <c r="F48" s="600">
        <v>19058</v>
      </c>
      <c r="G48" s="600">
        <v>24</v>
      </c>
      <c r="H48" s="600">
        <v>563</v>
      </c>
      <c r="I48" s="600">
        <v>1816</v>
      </c>
      <c r="J48" s="600">
        <v>20402</v>
      </c>
      <c r="K48" s="600">
        <v>19213</v>
      </c>
      <c r="L48" s="600">
        <v>51</v>
      </c>
      <c r="M48" s="600">
        <v>1138</v>
      </c>
      <c r="N48" s="595">
        <v>75.170986978215893</v>
      </c>
      <c r="O48" s="595">
        <v>24.829013021784103</v>
      </c>
      <c r="P48" s="595">
        <v>2.9400336743945084</v>
      </c>
      <c r="Q48" s="595">
        <v>10.184269188661576</v>
      </c>
      <c r="R48" s="595">
        <v>3.3550182205675343</v>
      </c>
      <c r="S48" s="594" t="s">
        <v>324</v>
      </c>
    </row>
    <row r="49" spans="1:19" ht="14.25" customHeight="1">
      <c r="A49" s="596" t="s">
        <v>321</v>
      </c>
      <c r="B49" s="600">
        <v>96893</v>
      </c>
      <c r="C49" s="600">
        <v>61217</v>
      </c>
      <c r="D49" s="602">
        <v>59472</v>
      </c>
      <c r="E49" s="600">
        <v>39312</v>
      </c>
      <c r="F49" s="600">
        <v>19404</v>
      </c>
      <c r="G49" s="600">
        <v>15</v>
      </c>
      <c r="H49" s="600">
        <v>741</v>
      </c>
      <c r="I49" s="600">
        <v>1745</v>
      </c>
      <c r="J49" s="600">
        <v>32864</v>
      </c>
      <c r="K49" s="600">
        <v>30337</v>
      </c>
      <c r="L49" s="600">
        <v>22</v>
      </c>
      <c r="M49" s="600">
        <v>2505</v>
      </c>
      <c r="N49" s="595">
        <v>65.068398507668917</v>
      </c>
      <c r="O49" s="595">
        <v>34.931601492331076</v>
      </c>
      <c r="P49" s="595">
        <v>2.8505153797147851</v>
      </c>
      <c r="Q49" s="595">
        <v>10.093420653449936</v>
      </c>
      <c r="R49" s="595">
        <v>5.4043387315327642</v>
      </c>
      <c r="S49" s="594" t="s">
        <v>321</v>
      </c>
    </row>
    <row r="50" spans="1:19" ht="14.25" customHeight="1">
      <c r="A50" s="596" t="s">
        <v>318</v>
      </c>
      <c r="B50" s="600">
        <v>118776</v>
      </c>
      <c r="C50" s="600">
        <v>55509</v>
      </c>
      <c r="D50" s="602">
        <v>53817</v>
      </c>
      <c r="E50" s="600">
        <v>31529</v>
      </c>
      <c r="F50" s="600">
        <v>21458</v>
      </c>
      <c r="G50" s="600">
        <v>23</v>
      </c>
      <c r="H50" s="600">
        <v>807</v>
      </c>
      <c r="I50" s="600">
        <v>1692</v>
      </c>
      <c r="J50" s="600">
        <v>58494</v>
      </c>
      <c r="K50" s="600">
        <v>48819</v>
      </c>
      <c r="L50" s="600">
        <v>45</v>
      </c>
      <c r="M50" s="600">
        <v>9630</v>
      </c>
      <c r="N50" s="595">
        <v>48.690823925686168</v>
      </c>
      <c r="O50" s="595">
        <v>51.309176074313832</v>
      </c>
      <c r="P50" s="595">
        <v>3.0481543533481057</v>
      </c>
      <c r="Q50" s="595">
        <v>9.1522891852320853</v>
      </c>
      <c r="R50" s="595">
        <v>9.6190783155512865</v>
      </c>
      <c r="S50" s="594" t="s">
        <v>318</v>
      </c>
    </row>
    <row r="51" spans="1:19" ht="14.25" customHeight="1">
      <c r="A51" s="596" t="s">
        <v>315</v>
      </c>
      <c r="B51" s="600">
        <v>99251</v>
      </c>
      <c r="C51" s="600">
        <v>28058</v>
      </c>
      <c r="D51" s="602">
        <v>27543</v>
      </c>
      <c r="E51" s="600">
        <v>13322</v>
      </c>
      <c r="F51" s="600">
        <v>13511</v>
      </c>
      <c r="G51" s="600">
        <v>10</v>
      </c>
      <c r="H51" s="600">
        <v>700</v>
      </c>
      <c r="I51" s="600">
        <v>515</v>
      </c>
      <c r="J51" s="600">
        <v>64424</v>
      </c>
      <c r="K51" s="600">
        <v>44412</v>
      </c>
      <c r="L51" s="600">
        <v>40</v>
      </c>
      <c r="M51" s="600">
        <v>19972</v>
      </c>
      <c r="N51" s="595">
        <v>30.33887675439545</v>
      </c>
      <c r="O51" s="595">
        <v>69.661123245604557</v>
      </c>
      <c r="P51" s="595">
        <v>1.8354836410292965</v>
      </c>
      <c r="Q51" s="595">
        <v>4.6261854827008566</v>
      </c>
      <c r="R51" s="595">
        <v>10.594240458868878</v>
      </c>
      <c r="S51" s="594" t="s">
        <v>315</v>
      </c>
    </row>
    <row r="52" spans="1:19" ht="14.25" customHeight="1">
      <c r="A52" s="596" t="s">
        <v>312</v>
      </c>
      <c r="B52" s="600">
        <v>81921</v>
      </c>
      <c r="C52" s="600">
        <v>14320</v>
      </c>
      <c r="D52" s="602">
        <v>14140</v>
      </c>
      <c r="E52" s="600">
        <v>5918</v>
      </c>
      <c r="F52" s="600">
        <v>7719</v>
      </c>
      <c r="G52" s="600">
        <v>12</v>
      </c>
      <c r="H52" s="600">
        <v>491</v>
      </c>
      <c r="I52" s="600">
        <v>180</v>
      </c>
      <c r="J52" s="600">
        <v>60472</v>
      </c>
      <c r="K52" s="600">
        <v>35842</v>
      </c>
      <c r="L52" s="600">
        <v>52</v>
      </c>
      <c r="M52" s="600">
        <v>24578</v>
      </c>
      <c r="N52" s="595">
        <v>19.146432773558669</v>
      </c>
      <c r="O52" s="595">
        <v>80.853567226441328</v>
      </c>
      <c r="P52" s="595">
        <v>1.2569832402234637</v>
      </c>
      <c r="Q52" s="595">
        <v>2.3610726392571197</v>
      </c>
      <c r="R52" s="595">
        <v>9.9443516240643035</v>
      </c>
      <c r="S52" s="594" t="s">
        <v>312</v>
      </c>
    </row>
    <row r="53" spans="1:19" ht="14.25" customHeight="1">
      <c r="A53" s="596" t="s">
        <v>309</v>
      </c>
      <c r="B53" s="600">
        <v>77076</v>
      </c>
      <c r="C53" s="600">
        <v>8544</v>
      </c>
      <c r="D53" s="602">
        <v>8440</v>
      </c>
      <c r="E53" s="600">
        <v>3160</v>
      </c>
      <c r="F53" s="600">
        <v>4889</v>
      </c>
      <c r="G53" s="600">
        <v>5</v>
      </c>
      <c r="H53" s="600">
        <v>386</v>
      </c>
      <c r="I53" s="600">
        <v>104</v>
      </c>
      <c r="J53" s="600">
        <v>61942</v>
      </c>
      <c r="K53" s="600">
        <v>31536</v>
      </c>
      <c r="L53" s="600">
        <v>36</v>
      </c>
      <c r="M53" s="600">
        <v>30370</v>
      </c>
      <c r="N53" s="595">
        <v>12.121556053684419</v>
      </c>
      <c r="O53" s="595">
        <v>87.878443946315571</v>
      </c>
      <c r="P53" s="595">
        <v>1.2172284644194757</v>
      </c>
      <c r="Q53" s="595">
        <v>1.4087293735902813</v>
      </c>
      <c r="R53" s="595">
        <v>10.186086590451634</v>
      </c>
      <c r="S53" s="594" t="s">
        <v>309</v>
      </c>
    </row>
    <row r="54" spans="1:19" ht="14.25" customHeight="1">
      <c r="A54" s="596" t="s">
        <v>307</v>
      </c>
      <c r="B54" s="600">
        <v>63623</v>
      </c>
      <c r="C54" s="600">
        <v>4598</v>
      </c>
      <c r="D54" s="602">
        <v>4536</v>
      </c>
      <c r="E54" s="600">
        <v>1635</v>
      </c>
      <c r="F54" s="600">
        <v>2597</v>
      </c>
      <c r="G54" s="601">
        <v>5</v>
      </c>
      <c r="H54" s="600">
        <v>299</v>
      </c>
      <c r="I54" s="600">
        <v>62</v>
      </c>
      <c r="J54" s="600">
        <v>54549</v>
      </c>
      <c r="K54" s="600">
        <v>22611</v>
      </c>
      <c r="L54" s="600">
        <v>19</v>
      </c>
      <c r="M54" s="600">
        <v>31919</v>
      </c>
      <c r="N54" s="595">
        <v>7.7738515901060072</v>
      </c>
      <c r="O54" s="595">
        <v>92.226148409893995</v>
      </c>
      <c r="P54" s="595">
        <v>1.3484123531970422</v>
      </c>
      <c r="Q54" s="595">
        <v>0.75811536280057512</v>
      </c>
      <c r="R54" s="595">
        <v>8.9703405996342731</v>
      </c>
      <c r="S54" s="594" t="s">
        <v>307</v>
      </c>
    </row>
    <row r="55" spans="1:19" ht="14.25" customHeight="1">
      <c r="A55" s="593" t="s">
        <v>304</v>
      </c>
      <c r="B55" s="597">
        <v>71120</v>
      </c>
      <c r="C55" s="597">
        <v>2245</v>
      </c>
      <c r="D55" s="599">
        <v>2200</v>
      </c>
      <c r="E55" s="597">
        <v>755</v>
      </c>
      <c r="F55" s="597">
        <v>1209</v>
      </c>
      <c r="G55" s="597">
        <v>1</v>
      </c>
      <c r="H55" s="597">
        <v>235</v>
      </c>
      <c r="I55" s="597">
        <v>45</v>
      </c>
      <c r="J55" s="597">
        <v>64944</v>
      </c>
      <c r="K55" s="597">
        <v>13725</v>
      </c>
      <c r="L55" s="597">
        <v>25</v>
      </c>
      <c r="M55" s="597">
        <v>51194</v>
      </c>
      <c r="N55" s="592">
        <v>3.3413207519087949</v>
      </c>
      <c r="O55" s="592">
        <v>96.658679248091204</v>
      </c>
      <c r="P55" s="592">
        <v>2.0044543429844097</v>
      </c>
      <c r="Q55" s="592">
        <v>0.37015419519079845</v>
      </c>
      <c r="R55" s="592">
        <v>10.679752147658952</v>
      </c>
      <c r="S55" s="591" t="s">
        <v>304</v>
      </c>
    </row>
    <row r="56" spans="1:19" ht="14.25" customHeight="1">
      <c r="A56" s="846" t="s">
        <v>710</v>
      </c>
      <c r="B56" s="846"/>
      <c r="C56" s="846"/>
      <c r="D56" s="846"/>
      <c r="E56" s="846"/>
      <c r="F56" s="846"/>
    </row>
    <row r="57" spans="1:19">
      <c r="A57" s="672" t="s">
        <v>708</v>
      </c>
      <c r="B57" s="673"/>
      <c r="C57" s="673"/>
      <c r="D57" s="673"/>
      <c r="E57" s="673"/>
      <c r="F57" s="673"/>
    </row>
    <row r="58" spans="1:19">
      <c r="A58" s="672" t="s">
        <v>711</v>
      </c>
      <c r="B58" s="673"/>
      <c r="C58" s="673"/>
      <c r="D58" s="673"/>
      <c r="E58" s="673"/>
      <c r="F58" s="673"/>
    </row>
    <row r="59" spans="1:19">
      <c r="A59" s="672" t="s">
        <v>712</v>
      </c>
      <c r="B59" s="673"/>
      <c r="C59" s="673"/>
      <c r="D59" s="673"/>
      <c r="E59" s="673"/>
      <c r="F59" s="673"/>
    </row>
    <row r="60" spans="1:19">
      <c r="A60" s="672" t="s">
        <v>709</v>
      </c>
      <c r="B60" s="673"/>
      <c r="C60" s="673"/>
      <c r="D60" s="673"/>
      <c r="E60" s="673"/>
      <c r="F60" s="673"/>
    </row>
  </sheetData>
  <mergeCells count="16">
    <mergeCell ref="N2:N4"/>
    <mergeCell ref="Q2:R2"/>
    <mergeCell ref="S2:S4"/>
    <mergeCell ref="C3:C4"/>
    <mergeCell ref="D3:H3"/>
    <mergeCell ref="I3:I4"/>
    <mergeCell ref="J3:J4"/>
    <mergeCell ref="Q3:Q4"/>
    <mergeCell ref="R3:R4"/>
    <mergeCell ref="O2:O4"/>
    <mergeCell ref="P2:P4"/>
    <mergeCell ref="A2:A4"/>
    <mergeCell ref="B2:B4"/>
    <mergeCell ref="C2:I2"/>
    <mergeCell ref="J2:M2"/>
    <mergeCell ref="A56:F56"/>
  </mergeCells>
  <phoneticPr fontId="2"/>
  <pageMargins left="0.70866141732283472" right="0.70866141732283472" top="0.70866141732283472" bottom="0.78740157480314965" header="0.51181102362204722" footer="0.51181102362204722"/>
  <pageSetup paperSize="9" scale="58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88671875" defaultRowHeight="14.25" customHeight="1"/>
  <cols>
    <col min="1" max="1" width="11.88671875" style="425" customWidth="1"/>
    <col min="2" max="16" width="9.5546875" style="424" customWidth="1"/>
    <col min="17" max="17" width="5.6640625" style="424" customWidth="1"/>
    <col min="18" max="22" width="5.6640625" style="423" customWidth="1"/>
    <col min="23" max="23" width="7.6640625" style="422" customWidth="1"/>
    <col min="24" max="16384" width="10.88671875" style="421"/>
  </cols>
  <sheetData>
    <row r="1" spans="1:26" s="467" customFormat="1" ht="18" customHeight="1">
      <c r="A1" s="474" t="s">
        <v>655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3"/>
      <c r="Q1" s="471"/>
      <c r="R1" s="469"/>
      <c r="S1" s="469"/>
      <c r="T1" s="469"/>
      <c r="U1" s="470" t="s">
        <v>654</v>
      </c>
      <c r="V1" s="470" t="s">
        <v>360</v>
      </c>
      <c r="W1" s="468"/>
    </row>
    <row r="2" spans="1:26" ht="14.25" customHeight="1">
      <c r="A2" s="883" t="s">
        <v>653</v>
      </c>
      <c r="B2" s="895" t="s">
        <v>656</v>
      </c>
      <c r="C2" s="896"/>
      <c r="D2" s="896"/>
      <c r="E2" s="896"/>
      <c r="F2" s="897"/>
      <c r="G2" s="898" t="s">
        <v>652</v>
      </c>
      <c r="H2" s="896"/>
      <c r="I2" s="896"/>
      <c r="J2" s="896"/>
      <c r="K2" s="897"/>
      <c r="L2" s="895" t="s">
        <v>651</v>
      </c>
      <c r="M2" s="896"/>
      <c r="N2" s="896"/>
      <c r="O2" s="896"/>
      <c r="P2" s="897"/>
      <c r="Q2" s="903" t="s">
        <v>650</v>
      </c>
      <c r="R2" s="904"/>
      <c r="S2" s="904"/>
      <c r="T2" s="903" t="s">
        <v>649</v>
      </c>
      <c r="U2" s="904"/>
      <c r="V2" s="904"/>
      <c r="W2" s="880" t="s">
        <v>648</v>
      </c>
    </row>
    <row r="3" spans="1:26" ht="14.25" customHeight="1">
      <c r="A3" s="884"/>
      <c r="B3" s="899" t="s">
        <v>727</v>
      </c>
      <c r="C3" s="889" t="s">
        <v>195</v>
      </c>
      <c r="D3" s="890"/>
      <c r="E3" s="891"/>
      <c r="F3" s="900" t="s">
        <v>646</v>
      </c>
      <c r="G3" s="901" t="s">
        <v>727</v>
      </c>
      <c r="H3" s="889" t="s">
        <v>195</v>
      </c>
      <c r="I3" s="890"/>
      <c r="J3" s="891"/>
      <c r="K3" s="900" t="s">
        <v>646</v>
      </c>
      <c r="L3" s="892" t="s">
        <v>647</v>
      </c>
      <c r="M3" s="889" t="s">
        <v>195</v>
      </c>
      <c r="N3" s="890"/>
      <c r="O3" s="891"/>
      <c r="P3" s="892" t="s">
        <v>646</v>
      </c>
      <c r="Q3" s="885" t="s">
        <v>645</v>
      </c>
      <c r="R3" s="885" t="s">
        <v>644</v>
      </c>
      <c r="S3" s="885" t="s">
        <v>643</v>
      </c>
      <c r="T3" s="885" t="s">
        <v>645</v>
      </c>
      <c r="U3" s="887" t="s">
        <v>644</v>
      </c>
      <c r="V3" s="887" t="s">
        <v>643</v>
      </c>
      <c r="W3" s="881"/>
    </row>
    <row r="4" spans="1:26" ht="26.4">
      <c r="A4" s="884"/>
      <c r="B4" s="894"/>
      <c r="C4" s="466" t="s">
        <v>356</v>
      </c>
      <c r="D4" s="465" t="s">
        <v>190</v>
      </c>
      <c r="E4" s="464" t="s">
        <v>642</v>
      </c>
      <c r="F4" s="893"/>
      <c r="G4" s="902"/>
      <c r="H4" s="466" t="s">
        <v>356</v>
      </c>
      <c r="I4" s="465" t="s">
        <v>190</v>
      </c>
      <c r="J4" s="464" t="s">
        <v>642</v>
      </c>
      <c r="K4" s="893"/>
      <c r="L4" s="894"/>
      <c r="M4" s="466" t="s">
        <v>356</v>
      </c>
      <c r="N4" s="465" t="s">
        <v>190</v>
      </c>
      <c r="O4" s="464" t="s">
        <v>642</v>
      </c>
      <c r="P4" s="893"/>
      <c r="Q4" s="886"/>
      <c r="R4" s="886"/>
      <c r="S4" s="886"/>
      <c r="T4" s="886"/>
      <c r="U4" s="888"/>
      <c r="V4" s="888"/>
      <c r="W4" s="882"/>
      <c r="Y4" s="683"/>
      <c r="Z4" s="683"/>
    </row>
    <row r="5" spans="1:26" ht="12.75" customHeight="1">
      <c r="A5" s="463" t="s">
        <v>145</v>
      </c>
      <c r="B5" s="450">
        <v>2391985</v>
      </c>
      <c r="C5" s="449">
        <v>1481851</v>
      </c>
      <c r="D5" s="449">
        <v>1431008</v>
      </c>
      <c r="E5" s="449">
        <v>50843</v>
      </c>
      <c r="F5" s="448">
        <v>910134</v>
      </c>
      <c r="G5" s="447">
        <v>2436962</v>
      </c>
      <c r="H5" s="447">
        <v>1458879</v>
      </c>
      <c r="I5" s="447">
        <v>1403822</v>
      </c>
      <c r="J5" s="447">
        <v>55057</v>
      </c>
      <c r="K5" s="447">
        <v>978083</v>
      </c>
      <c r="L5" s="462">
        <v>2441696</v>
      </c>
      <c r="M5" s="426">
        <v>1419325</v>
      </c>
      <c r="N5" s="426">
        <v>1343318</v>
      </c>
      <c r="O5" s="426">
        <v>76007</v>
      </c>
      <c r="P5" s="461">
        <v>898379</v>
      </c>
      <c r="Q5" s="444">
        <v>61.950679999999998</v>
      </c>
      <c r="R5" s="460">
        <v>59.864660000000001</v>
      </c>
      <c r="S5" s="457">
        <v>61.238406630009699</v>
      </c>
      <c r="T5" s="459">
        <v>3.4310467111740657</v>
      </c>
      <c r="U5" s="458">
        <v>3.7739250479306374</v>
      </c>
      <c r="V5" s="457">
        <v>5.3551512162471591</v>
      </c>
      <c r="W5" s="456" t="s">
        <v>614</v>
      </c>
      <c r="X5" s="455"/>
      <c r="Y5" s="423"/>
      <c r="Z5" s="423"/>
    </row>
    <row r="6" spans="1:26" ht="12.75" customHeight="1">
      <c r="A6" s="451"/>
      <c r="B6" s="450"/>
      <c r="C6" s="449"/>
      <c r="D6" s="449"/>
      <c r="E6" s="449"/>
      <c r="F6" s="448"/>
      <c r="G6" s="447"/>
      <c r="H6" s="447"/>
      <c r="I6" s="447"/>
      <c r="J6" s="447"/>
      <c r="K6" s="449"/>
      <c r="L6" s="446"/>
      <c r="M6" s="426"/>
      <c r="N6" s="426"/>
      <c r="O6" s="426"/>
      <c r="P6" s="445"/>
      <c r="Q6" s="444"/>
      <c r="R6" s="442"/>
      <c r="S6" s="428"/>
      <c r="T6" s="443"/>
      <c r="U6" s="442"/>
      <c r="V6" s="428"/>
      <c r="W6" s="441"/>
      <c r="Y6" s="423"/>
      <c r="Z6" s="423"/>
    </row>
    <row r="7" spans="1:26" ht="12.75" customHeight="1">
      <c r="A7" s="451" t="s">
        <v>613</v>
      </c>
      <c r="B7" s="450">
        <v>2244803</v>
      </c>
      <c r="C7" s="449">
        <v>1391475</v>
      </c>
      <c r="D7" s="449">
        <v>1343510</v>
      </c>
      <c r="E7" s="449">
        <v>47965</v>
      </c>
      <c r="F7" s="448">
        <v>853328</v>
      </c>
      <c r="G7" s="447">
        <v>2285114</v>
      </c>
      <c r="H7" s="447">
        <v>1368265</v>
      </c>
      <c r="I7" s="447">
        <v>1316131</v>
      </c>
      <c r="J7" s="447">
        <v>52134</v>
      </c>
      <c r="K7" s="447">
        <v>916849</v>
      </c>
      <c r="L7" s="446">
        <v>2285549</v>
      </c>
      <c r="M7" s="426">
        <v>1328076</v>
      </c>
      <c r="N7" s="426">
        <v>1256946</v>
      </c>
      <c r="O7" s="426">
        <v>71130</v>
      </c>
      <c r="P7" s="445">
        <v>836363</v>
      </c>
      <c r="Q7" s="444">
        <v>61.986508392941388</v>
      </c>
      <c r="R7" s="454">
        <v>59.877319030910492</v>
      </c>
      <c r="S7" s="428">
        <v>61.358901775471608</v>
      </c>
      <c r="T7" s="443">
        <v>3.4470615713541388</v>
      </c>
      <c r="U7" s="452">
        <v>3.8102268200969838</v>
      </c>
      <c r="V7" s="428">
        <v>5.3558681882663342</v>
      </c>
      <c r="W7" s="441" t="s">
        <v>613</v>
      </c>
      <c r="Y7" s="423"/>
      <c r="Z7" s="423"/>
    </row>
    <row r="8" spans="1:26" ht="12.75" customHeight="1">
      <c r="A8" s="451" t="s">
        <v>612</v>
      </c>
      <c r="B8" s="450">
        <v>147182</v>
      </c>
      <c r="C8" s="449">
        <v>90376</v>
      </c>
      <c r="D8" s="449">
        <v>87498</v>
      </c>
      <c r="E8" s="449">
        <v>2878</v>
      </c>
      <c r="F8" s="448">
        <v>56806</v>
      </c>
      <c r="G8" s="447">
        <v>151848</v>
      </c>
      <c r="H8" s="447">
        <v>90614</v>
      </c>
      <c r="I8" s="447">
        <v>87691</v>
      </c>
      <c r="J8" s="447">
        <v>2923</v>
      </c>
      <c r="K8" s="447">
        <v>61234</v>
      </c>
      <c r="L8" s="446">
        <v>156147</v>
      </c>
      <c r="M8" s="426">
        <v>91249</v>
      </c>
      <c r="N8" s="426">
        <v>86372</v>
      </c>
      <c r="O8" s="426">
        <v>4877</v>
      </c>
      <c r="P8" s="445">
        <v>62016</v>
      </c>
      <c r="Q8" s="444">
        <v>61.404247802041013</v>
      </c>
      <c r="R8" s="454">
        <v>59.674147832042564</v>
      </c>
      <c r="S8" s="428">
        <v>59.536750073402281</v>
      </c>
      <c r="T8" s="443">
        <v>3.1844737540940073</v>
      </c>
      <c r="U8" s="452">
        <v>3.2257708521861965</v>
      </c>
      <c r="V8" s="428">
        <v>5.344716106477879</v>
      </c>
      <c r="W8" s="441" t="s">
        <v>612</v>
      </c>
      <c r="Y8" s="423"/>
      <c r="Z8" s="423"/>
    </row>
    <row r="9" spans="1:26" ht="12.75" customHeight="1">
      <c r="A9" s="451"/>
      <c r="B9" s="450"/>
      <c r="C9" s="449"/>
      <c r="D9" s="449"/>
      <c r="E9" s="449"/>
      <c r="F9" s="448"/>
      <c r="G9" s="447"/>
      <c r="H9" s="447"/>
      <c r="I9" s="447"/>
      <c r="J9" s="447"/>
      <c r="K9" s="449"/>
      <c r="L9" s="446"/>
      <c r="M9" s="426"/>
      <c r="N9" s="426"/>
      <c r="O9" s="426"/>
      <c r="P9" s="445"/>
      <c r="Q9" s="444"/>
      <c r="R9" s="442"/>
      <c r="S9" s="428"/>
      <c r="T9" s="443"/>
      <c r="U9" s="442"/>
      <c r="V9" s="428"/>
      <c r="W9" s="441"/>
      <c r="Y9" s="423"/>
      <c r="Z9" s="423"/>
    </row>
    <row r="10" spans="1:26" ht="12.75" customHeight="1">
      <c r="A10" s="451" t="s">
        <v>611</v>
      </c>
      <c r="B10" s="450">
        <v>1007379</v>
      </c>
      <c r="C10" s="449">
        <v>644892</v>
      </c>
      <c r="D10" s="449">
        <v>622068</v>
      </c>
      <c r="E10" s="449">
        <v>22824</v>
      </c>
      <c r="F10" s="448">
        <v>362487</v>
      </c>
      <c r="G10" s="447">
        <v>1009699</v>
      </c>
      <c r="H10" s="447">
        <v>626958</v>
      </c>
      <c r="I10" s="447">
        <v>601954</v>
      </c>
      <c r="J10" s="447">
        <v>25004</v>
      </c>
      <c r="K10" s="447">
        <v>382741</v>
      </c>
      <c r="L10" s="446">
        <v>987128</v>
      </c>
      <c r="M10" s="426">
        <v>590733</v>
      </c>
      <c r="N10" s="426">
        <v>557475</v>
      </c>
      <c r="O10" s="426">
        <v>33258</v>
      </c>
      <c r="P10" s="445">
        <v>344129</v>
      </c>
      <c r="Q10" s="444">
        <v>64.016819999999996</v>
      </c>
      <c r="R10" s="452">
        <v>62.09355</v>
      </c>
      <c r="S10" s="428">
        <v>63.189326339074647</v>
      </c>
      <c r="T10" s="443">
        <v>3.5391972609367146</v>
      </c>
      <c r="U10" s="452">
        <v>3.9881459364104135</v>
      </c>
      <c r="V10" s="428">
        <v>5.6299546495624933</v>
      </c>
      <c r="W10" s="441" t="s">
        <v>610</v>
      </c>
      <c r="Y10" s="423"/>
      <c r="Z10" s="423"/>
    </row>
    <row r="11" spans="1:26" ht="12.75" customHeight="1">
      <c r="A11" s="451" t="s">
        <v>639</v>
      </c>
      <c r="B11" s="453">
        <v>120283</v>
      </c>
      <c r="C11" s="449">
        <v>81945</v>
      </c>
      <c r="D11" s="449">
        <v>78653</v>
      </c>
      <c r="E11" s="449">
        <v>3292</v>
      </c>
      <c r="F11" s="448">
        <v>38338</v>
      </c>
      <c r="G11" s="447">
        <v>116691</v>
      </c>
      <c r="H11" s="447">
        <v>77507</v>
      </c>
      <c r="I11" s="447">
        <v>74246</v>
      </c>
      <c r="J11" s="447">
        <v>3261</v>
      </c>
      <c r="K11" s="447">
        <v>39184</v>
      </c>
      <c r="L11" s="446">
        <v>108777</v>
      </c>
      <c r="M11" s="426">
        <v>65931</v>
      </c>
      <c r="N11" s="426">
        <v>61995</v>
      </c>
      <c r="O11" s="426">
        <v>3936</v>
      </c>
      <c r="P11" s="445">
        <v>31342</v>
      </c>
      <c r="Q11" s="444">
        <v>68.126829999999998</v>
      </c>
      <c r="R11" s="452">
        <v>66.420720000000003</v>
      </c>
      <c r="S11" s="428">
        <v>67.779342674740164</v>
      </c>
      <c r="T11" s="443">
        <v>4.0173286960766363</v>
      </c>
      <c r="U11" s="452">
        <v>4.2073619156979367</v>
      </c>
      <c r="V11" s="428">
        <v>5.9698775993083677</v>
      </c>
      <c r="W11" s="441" t="s">
        <v>608</v>
      </c>
      <c r="Y11" s="423"/>
      <c r="Z11" s="423"/>
    </row>
    <row r="12" spans="1:26" ht="12.75" customHeight="1">
      <c r="A12" s="451" t="s">
        <v>638</v>
      </c>
      <c r="B12" s="453">
        <v>102285</v>
      </c>
      <c r="C12" s="449">
        <v>63847</v>
      </c>
      <c r="D12" s="449">
        <v>61537</v>
      </c>
      <c r="E12" s="449">
        <v>2310</v>
      </c>
      <c r="F12" s="448">
        <v>38438</v>
      </c>
      <c r="G12" s="447">
        <v>102894</v>
      </c>
      <c r="H12" s="447">
        <v>62358</v>
      </c>
      <c r="I12" s="447">
        <v>59851</v>
      </c>
      <c r="J12" s="447">
        <v>2507</v>
      </c>
      <c r="K12" s="447">
        <v>40536</v>
      </c>
      <c r="L12" s="446">
        <v>102424</v>
      </c>
      <c r="M12" s="426">
        <v>60317</v>
      </c>
      <c r="N12" s="426">
        <v>57082</v>
      </c>
      <c r="O12" s="426">
        <v>3235</v>
      </c>
      <c r="P12" s="445">
        <v>34511</v>
      </c>
      <c r="Q12" s="444">
        <v>62.42069</v>
      </c>
      <c r="R12" s="452">
        <v>60.604120000000002</v>
      </c>
      <c r="S12" s="428">
        <v>63.60674062513182</v>
      </c>
      <c r="T12" s="443">
        <v>3.6180243394364653</v>
      </c>
      <c r="U12" s="452">
        <v>4.0203341993008115</v>
      </c>
      <c r="V12" s="428">
        <v>5.3633304043636123</v>
      </c>
      <c r="W12" s="441" t="s">
        <v>606</v>
      </c>
      <c r="Y12" s="423"/>
      <c r="Z12" s="423"/>
    </row>
    <row r="13" spans="1:26" ht="12.75" customHeight="1">
      <c r="A13" s="451" t="s">
        <v>637</v>
      </c>
      <c r="B13" s="453">
        <v>122669</v>
      </c>
      <c r="C13" s="449">
        <v>80382</v>
      </c>
      <c r="D13" s="449">
        <v>77741</v>
      </c>
      <c r="E13" s="449">
        <v>2641</v>
      </c>
      <c r="F13" s="448">
        <v>42287</v>
      </c>
      <c r="G13" s="447">
        <v>119332</v>
      </c>
      <c r="H13" s="447">
        <v>75211</v>
      </c>
      <c r="I13" s="447">
        <v>72419</v>
      </c>
      <c r="J13" s="447">
        <v>2792</v>
      </c>
      <c r="K13" s="447">
        <v>44121</v>
      </c>
      <c r="L13" s="446">
        <v>118235</v>
      </c>
      <c r="M13" s="426">
        <v>72125</v>
      </c>
      <c r="N13" s="426">
        <v>67325</v>
      </c>
      <c r="O13" s="426">
        <v>4800</v>
      </c>
      <c r="P13" s="445">
        <v>41230</v>
      </c>
      <c r="Q13" s="444">
        <v>65.527559999999994</v>
      </c>
      <c r="R13" s="452">
        <v>63.026679999999999</v>
      </c>
      <c r="S13" s="428">
        <v>63.62754179348066</v>
      </c>
      <c r="T13" s="443">
        <v>3.2855614441044012</v>
      </c>
      <c r="U13" s="452">
        <v>3.7122229461116061</v>
      </c>
      <c r="V13" s="428">
        <v>6.6551126516464469</v>
      </c>
      <c r="W13" s="441" t="s">
        <v>604</v>
      </c>
      <c r="Y13" s="423"/>
      <c r="Z13" s="423"/>
    </row>
    <row r="14" spans="1:26" ht="12.75" customHeight="1">
      <c r="A14" s="451" t="s">
        <v>636</v>
      </c>
      <c r="B14" s="453">
        <v>152764</v>
      </c>
      <c r="C14" s="449">
        <v>101368</v>
      </c>
      <c r="D14" s="449">
        <v>97684</v>
      </c>
      <c r="E14" s="449">
        <v>3684</v>
      </c>
      <c r="F14" s="448">
        <v>51396</v>
      </c>
      <c r="G14" s="447">
        <v>161796</v>
      </c>
      <c r="H14" s="447">
        <v>104650</v>
      </c>
      <c r="I14" s="447">
        <v>100455</v>
      </c>
      <c r="J14" s="447">
        <v>4195</v>
      </c>
      <c r="K14" s="447">
        <v>57146</v>
      </c>
      <c r="L14" s="446">
        <v>157144</v>
      </c>
      <c r="M14" s="426">
        <v>95111</v>
      </c>
      <c r="N14" s="426">
        <v>90110</v>
      </c>
      <c r="O14" s="426">
        <v>5001</v>
      </c>
      <c r="P14" s="445">
        <v>53571</v>
      </c>
      <c r="Q14" s="444">
        <v>66.355950000000007</v>
      </c>
      <c r="R14" s="452">
        <v>64.680210000000002</v>
      </c>
      <c r="S14" s="428">
        <v>63.969411226644787</v>
      </c>
      <c r="T14" s="443">
        <v>3.6342830084444797</v>
      </c>
      <c r="U14" s="452">
        <v>4.0086000955566172</v>
      </c>
      <c r="V14" s="428">
        <v>5.2580668902650594</v>
      </c>
      <c r="W14" s="441" t="s">
        <v>602</v>
      </c>
      <c r="Y14" s="423"/>
      <c r="Z14" s="423"/>
    </row>
    <row r="15" spans="1:26" ht="12.75" customHeight="1">
      <c r="A15" s="451" t="s">
        <v>635</v>
      </c>
      <c r="B15" s="453">
        <v>202775</v>
      </c>
      <c r="C15" s="449">
        <v>132690</v>
      </c>
      <c r="D15" s="449">
        <v>128500</v>
      </c>
      <c r="E15" s="449">
        <v>4190</v>
      </c>
      <c r="F15" s="448">
        <v>70085</v>
      </c>
      <c r="G15" s="447">
        <v>198516</v>
      </c>
      <c r="H15" s="447">
        <v>124394</v>
      </c>
      <c r="I15" s="447">
        <v>120166</v>
      </c>
      <c r="J15" s="447">
        <v>4228</v>
      </c>
      <c r="K15" s="447">
        <v>74122</v>
      </c>
      <c r="L15" s="446">
        <v>189714</v>
      </c>
      <c r="M15" s="426">
        <v>115196</v>
      </c>
      <c r="N15" s="426">
        <v>109508</v>
      </c>
      <c r="O15" s="426">
        <v>5688</v>
      </c>
      <c r="P15" s="445">
        <v>63665</v>
      </c>
      <c r="Q15" s="444">
        <v>65.437060000000002</v>
      </c>
      <c r="R15" s="452">
        <v>62.661949999999997</v>
      </c>
      <c r="S15" s="428">
        <v>64.40532033254874</v>
      </c>
      <c r="T15" s="443">
        <v>3.157736076569448</v>
      </c>
      <c r="U15" s="452">
        <v>3.3988777593774619</v>
      </c>
      <c r="V15" s="428">
        <v>4.9376714469252398</v>
      </c>
      <c r="W15" s="441" t="s">
        <v>600</v>
      </c>
      <c r="Y15" s="423"/>
      <c r="Z15" s="423"/>
    </row>
    <row r="16" spans="1:26" ht="12.75" customHeight="1">
      <c r="A16" s="451" t="s">
        <v>634</v>
      </c>
      <c r="B16" s="453">
        <v>122206</v>
      </c>
      <c r="C16" s="449">
        <v>70557</v>
      </c>
      <c r="D16" s="449">
        <v>67918</v>
      </c>
      <c r="E16" s="449">
        <v>2639</v>
      </c>
      <c r="F16" s="448">
        <v>51649</v>
      </c>
      <c r="G16" s="447">
        <v>126698</v>
      </c>
      <c r="H16" s="447">
        <v>72363</v>
      </c>
      <c r="I16" s="447">
        <v>68817</v>
      </c>
      <c r="J16" s="447">
        <v>3546</v>
      </c>
      <c r="K16" s="447">
        <v>54335</v>
      </c>
      <c r="L16" s="446">
        <v>129128</v>
      </c>
      <c r="M16" s="426">
        <v>74902</v>
      </c>
      <c r="N16" s="426">
        <v>70523</v>
      </c>
      <c r="O16" s="426">
        <v>4379</v>
      </c>
      <c r="P16" s="445">
        <v>50183</v>
      </c>
      <c r="Q16" s="444">
        <v>57.73612</v>
      </c>
      <c r="R16" s="452">
        <v>57.114559999999997</v>
      </c>
      <c r="S16" s="428">
        <v>59.880881000919373</v>
      </c>
      <c r="T16" s="443">
        <v>3.7402383888203863</v>
      </c>
      <c r="U16" s="452">
        <v>4.9002943493221673</v>
      </c>
      <c r="V16" s="428">
        <v>5.8463058396304497</v>
      </c>
      <c r="W16" s="441" t="s">
        <v>598</v>
      </c>
      <c r="Y16" s="423"/>
      <c r="Z16" s="423"/>
    </row>
    <row r="17" spans="1:26" ht="12.75" customHeight="1">
      <c r="A17" s="451" t="s">
        <v>633</v>
      </c>
      <c r="B17" s="453">
        <v>66372</v>
      </c>
      <c r="C17" s="449">
        <v>40687</v>
      </c>
      <c r="D17" s="449">
        <v>39111</v>
      </c>
      <c r="E17" s="449">
        <v>1576</v>
      </c>
      <c r="F17" s="448">
        <v>25685</v>
      </c>
      <c r="G17" s="447">
        <v>67509</v>
      </c>
      <c r="H17" s="447">
        <v>40366</v>
      </c>
      <c r="I17" s="447">
        <v>38663</v>
      </c>
      <c r="J17" s="447">
        <v>1703</v>
      </c>
      <c r="K17" s="447">
        <v>27143</v>
      </c>
      <c r="L17" s="446">
        <v>66535</v>
      </c>
      <c r="M17" s="426">
        <v>39583</v>
      </c>
      <c r="N17" s="426">
        <v>37498</v>
      </c>
      <c r="O17" s="426">
        <v>2085</v>
      </c>
      <c r="P17" s="445">
        <v>25413</v>
      </c>
      <c r="Q17" s="444">
        <v>61.301450000000003</v>
      </c>
      <c r="R17" s="452">
        <v>59.793509999999998</v>
      </c>
      <c r="S17" s="428">
        <v>60.900670810511414</v>
      </c>
      <c r="T17" s="443">
        <v>3.8734730995158158</v>
      </c>
      <c r="U17" s="452">
        <v>4.2188970916117521</v>
      </c>
      <c r="V17" s="428">
        <v>5.2674127782128686</v>
      </c>
      <c r="W17" s="441" t="s">
        <v>569</v>
      </c>
      <c r="Y17" s="423"/>
      <c r="Z17" s="423"/>
    </row>
    <row r="18" spans="1:26" ht="12.75" customHeight="1">
      <c r="A18" s="451" t="s">
        <v>632</v>
      </c>
      <c r="B18" s="453">
        <v>118025</v>
      </c>
      <c r="C18" s="449">
        <v>73416</v>
      </c>
      <c r="D18" s="449">
        <v>70924</v>
      </c>
      <c r="E18" s="449">
        <v>2492</v>
      </c>
      <c r="F18" s="448">
        <v>44609</v>
      </c>
      <c r="G18" s="447">
        <v>116263</v>
      </c>
      <c r="H18" s="447">
        <v>70109</v>
      </c>
      <c r="I18" s="447">
        <v>67337</v>
      </c>
      <c r="J18" s="447">
        <v>2772</v>
      </c>
      <c r="K18" s="447">
        <v>46154</v>
      </c>
      <c r="L18" s="446">
        <v>115171</v>
      </c>
      <c r="M18" s="426">
        <v>67568</v>
      </c>
      <c r="N18" s="426">
        <v>63434</v>
      </c>
      <c r="O18" s="426">
        <v>4134</v>
      </c>
      <c r="P18" s="445">
        <v>44214</v>
      </c>
      <c r="Q18" s="444">
        <v>62.203769999999999</v>
      </c>
      <c r="R18" s="452">
        <v>60.302070000000001</v>
      </c>
      <c r="S18" s="428">
        <v>60.446225689288077</v>
      </c>
      <c r="T18" s="443">
        <v>3.3943554538520218</v>
      </c>
      <c r="U18" s="452">
        <v>3.9538433011453593</v>
      </c>
      <c r="V18" s="428">
        <v>6.118280843002605</v>
      </c>
      <c r="W18" s="441" t="s">
        <v>595</v>
      </c>
      <c r="Y18" s="423"/>
      <c r="Z18" s="423"/>
    </row>
    <row r="19" spans="1:26" ht="12.75" customHeight="1">
      <c r="A19" s="451"/>
      <c r="B19" s="450"/>
      <c r="C19" s="449"/>
      <c r="D19" s="449"/>
      <c r="E19" s="449"/>
      <c r="F19" s="448"/>
      <c r="G19" s="447"/>
      <c r="H19" s="447"/>
      <c r="I19" s="447"/>
      <c r="J19" s="447"/>
      <c r="K19" s="449"/>
      <c r="L19" s="446"/>
      <c r="M19" s="426"/>
      <c r="N19" s="426"/>
      <c r="O19" s="426"/>
      <c r="P19" s="445"/>
      <c r="Q19" s="444"/>
      <c r="R19" s="442"/>
      <c r="S19" s="428"/>
      <c r="T19" s="443"/>
      <c r="U19" s="442"/>
      <c r="V19" s="428"/>
      <c r="W19" s="441"/>
      <c r="Y19" s="423"/>
      <c r="Z19" s="423"/>
    </row>
    <row r="20" spans="1:26" ht="12.75" customHeight="1">
      <c r="A20" s="451" t="s">
        <v>594</v>
      </c>
      <c r="B20" s="450">
        <v>189951</v>
      </c>
      <c r="C20" s="449">
        <v>107918</v>
      </c>
      <c r="D20" s="449">
        <v>103939</v>
      </c>
      <c r="E20" s="449">
        <v>3979</v>
      </c>
      <c r="F20" s="448">
        <v>82033</v>
      </c>
      <c r="G20" s="447">
        <v>201132</v>
      </c>
      <c r="H20" s="447">
        <v>110519</v>
      </c>
      <c r="I20" s="447">
        <v>106236</v>
      </c>
      <c r="J20" s="447">
        <v>4283</v>
      </c>
      <c r="K20" s="447">
        <v>90613</v>
      </c>
      <c r="L20" s="446">
        <v>211096</v>
      </c>
      <c r="M20" s="426">
        <v>115949</v>
      </c>
      <c r="N20" s="426">
        <v>109959</v>
      </c>
      <c r="O20" s="426">
        <v>5990</v>
      </c>
      <c r="P20" s="445">
        <v>86525</v>
      </c>
      <c r="Q20" s="444">
        <v>56.813600000000001</v>
      </c>
      <c r="R20" s="452">
        <v>54.94849</v>
      </c>
      <c r="S20" s="428">
        <v>57.266118118869578</v>
      </c>
      <c r="T20" s="443">
        <v>3.6870586927111324</v>
      </c>
      <c r="U20" s="452">
        <v>3.8753517494729413</v>
      </c>
      <c r="V20" s="428">
        <v>5.1660643903785282</v>
      </c>
      <c r="W20" s="441" t="s">
        <v>594</v>
      </c>
      <c r="Y20" s="423"/>
      <c r="Z20" s="423"/>
    </row>
    <row r="21" spans="1:26" ht="12.75" customHeight="1">
      <c r="A21" s="451" t="s">
        <v>593</v>
      </c>
      <c r="B21" s="450">
        <v>21725</v>
      </c>
      <c r="C21" s="449">
        <v>11663</v>
      </c>
      <c r="D21" s="449">
        <v>11162</v>
      </c>
      <c r="E21" s="449">
        <v>501</v>
      </c>
      <c r="F21" s="448">
        <v>10062</v>
      </c>
      <c r="G21" s="447">
        <v>23656</v>
      </c>
      <c r="H21" s="447">
        <v>12708</v>
      </c>
      <c r="I21" s="447">
        <v>12206</v>
      </c>
      <c r="J21" s="447">
        <v>502</v>
      </c>
      <c r="K21" s="447">
        <v>10948</v>
      </c>
      <c r="L21" s="446">
        <v>25295</v>
      </c>
      <c r="M21" s="426">
        <v>13399</v>
      </c>
      <c r="N21" s="426">
        <v>12595</v>
      </c>
      <c r="O21" s="426">
        <v>804</v>
      </c>
      <c r="P21" s="445">
        <v>11449</v>
      </c>
      <c r="Q21" s="444">
        <v>53.684699999999999</v>
      </c>
      <c r="R21" s="452">
        <v>53.719990000000003</v>
      </c>
      <c r="S21" s="428">
        <v>53.923857050869287</v>
      </c>
      <c r="T21" s="443">
        <v>4.2956357712423907</v>
      </c>
      <c r="U21" s="452">
        <v>3.9502675480012592</v>
      </c>
      <c r="V21" s="428">
        <v>6.0004477946115378</v>
      </c>
      <c r="W21" s="441" t="s">
        <v>592</v>
      </c>
      <c r="Y21" s="423"/>
      <c r="Z21" s="423"/>
    </row>
    <row r="22" spans="1:26" ht="12.75" customHeight="1">
      <c r="A22" s="451" t="s">
        <v>591</v>
      </c>
      <c r="B22" s="450">
        <v>79659</v>
      </c>
      <c r="C22" s="449">
        <v>45938</v>
      </c>
      <c r="D22" s="449">
        <v>44447</v>
      </c>
      <c r="E22" s="449">
        <v>1491</v>
      </c>
      <c r="F22" s="448">
        <v>33721</v>
      </c>
      <c r="G22" s="447">
        <v>83937</v>
      </c>
      <c r="H22" s="447">
        <v>47003</v>
      </c>
      <c r="I22" s="447">
        <v>45316</v>
      </c>
      <c r="J22" s="447">
        <v>1687</v>
      </c>
      <c r="K22" s="447">
        <v>36934</v>
      </c>
      <c r="L22" s="446">
        <v>87320</v>
      </c>
      <c r="M22" s="426">
        <v>48178</v>
      </c>
      <c r="N22" s="426">
        <v>45923</v>
      </c>
      <c r="O22" s="426">
        <v>2255</v>
      </c>
      <c r="P22" s="445">
        <v>30317</v>
      </c>
      <c r="Q22" s="444">
        <v>57.668309999999998</v>
      </c>
      <c r="R22" s="452">
        <v>55.997950000000003</v>
      </c>
      <c r="S22" s="428">
        <v>61.377157780750366</v>
      </c>
      <c r="T22" s="443">
        <v>3.2456789585963688</v>
      </c>
      <c r="U22" s="452">
        <v>3.5891326085569006</v>
      </c>
      <c r="V22" s="428">
        <v>4.6805595915147986</v>
      </c>
      <c r="W22" s="441" t="s">
        <v>590</v>
      </c>
      <c r="Y22" s="423"/>
      <c r="Z22" s="423"/>
    </row>
    <row r="23" spans="1:26" ht="12.75" customHeight="1">
      <c r="A23" s="451" t="s">
        <v>589</v>
      </c>
      <c r="B23" s="450">
        <v>115975</v>
      </c>
      <c r="C23" s="449">
        <v>66369</v>
      </c>
      <c r="D23" s="449">
        <v>64093</v>
      </c>
      <c r="E23" s="449">
        <v>2276</v>
      </c>
      <c r="F23" s="448">
        <v>49606</v>
      </c>
      <c r="G23" s="447">
        <v>121951</v>
      </c>
      <c r="H23" s="447">
        <v>67721</v>
      </c>
      <c r="I23" s="447">
        <v>65046</v>
      </c>
      <c r="J23" s="447">
        <v>2675</v>
      </c>
      <c r="K23" s="447">
        <v>54230</v>
      </c>
      <c r="L23" s="446">
        <v>127566</v>
      </c>
      <c r="M23" s="426">
        <v>70559</v>
      </c>
      <c r="N23" s="426">
        <v>66691</v>
      </c>
      <c r="O23" s="426">
        <v>3868</v>
      </c>
      <c r="P23" s="445">
        <v>54796</v>
      </c>
      <c r="Q23" s="444">
        <v>57.226990000000001</v>
      </c>
      <c r="R23" s="452">
        <v>55.531320000000001</v>
      </c>
      <c r="S23" s="428">
        <v>56.287343943201307</v>
      </c>
      <c r="T23" s="443">
        <v>3.4293118775331859</v>
      </c>
      <c r="U23" s="452">
        <v>3.9500302712600228</v>
      </c>
      <c r="V23" s="428">
        <v>5.4819371022831955</v>
      </c>
      <c r="W23" s="441" t="s">
        <v>588</v>
      </c>
      <c r="Y23" s="423"/>
      <c r="Z23" s="423"/>
    </row>
    <row r="24" spans="1:26" ht="12.75" customHeight="1">
      <c r="A24" s="451" t="s">
        <v>587</v>
      </c>
      <c r="B24" s="450">
        <v>392550</v>
      </c>
      <c r="C24" s="449">
        <v>244508</v>
      </c>
      <c r="D24" s="449">
        <v>235885</v>
      </c>
      <c r="E24" s="449">
        <v>8623</v>
      </c>
      <c r="F24" s="448">
        <v>148042</v>
      </c>
      <c r="G24" s="447">
        <v>395180</v>
      </c>
      <c r="H24" s="447">
        <v>237284</v>
      </c>
      <c r="I24" s="447">
        <v>227858</v>
      </c>
      <c r="J24" s="447">
        <v>9426</v>
      </c>
      <c r="K24" s="447">
        <v>157896</v>
      </c>
      <c r="L24" s="446">
        <v>387686</v>
      </c>
      <c r="M24" s="426">
        <v>222096</v>
      </c>
      <c r="N24" s="426">
        <v>209716</v>
      </c>
      <c r="O24" s="426">
        <v>12380</v>
      </c>
      <c r="P24" s="445">
        <v>130158</v>
      </c>
      <c r="Q24" s="444">
        <v>62.287100000000002</v>
      </c>
      <c r="R24" s="452">
        <v>60.044539999999998</v>
      </c>
      <c r="S24" s="428">
        <v>63.049958268749251</v>
      </c>
      <c r="T24" s="443">
        <v>3.5266739738577058</v>
      </c>
      <c r="U24" s="452">
        <v>3.9724549485005314</v>
      </c>
      <c r="V24" s="428">
        <v>5.5741661263597724</v>
      </c>
      <c r="W24" s="441" t="s">
        <v>586</v>
      </c>
      <c r="Y24" s="423"/>
      <c r="Z24" s="423"/>
    </row>
    <row r="25" spans="1:26" ht="12.75" customHeight="1">
      <c r="A25" s="451" t="s">
        <v>585</v>
      </c>
      <c r="B25" s="450">
        <v>33655</v>
      </c>
      <c r="C25" s="449">
        <v>19314</v>
      </c>
      <c r="D25" s="449">
        <v>18491</v>
      </c>
      <c r="E25" s="449">
        <v>823</v>
      </c>
      <c r="F25" s="448">
        <v>14341</v>
      </c>
      <c r="G25" s="447">
        <v>35441</v>
      </c>
      <c r="H25" s="447">
        <v>20106</v>
      </c>
      <c r="I25" s="447">
        <v>19339</v>
      </c>
      <c r="J25" s="447">
        <v>767</v>
      </c>
      <c r="K25" s="447">
        <v>15335</v>
      </c>
      <c r="L25" s="446">
        <v>37453</v>
      </c>
      <c r="M25" s="426">
        <v>20827</v>
      </c>
      <c r="N25" s="426">
        <v>19806</v>
      </c>
      <c r="O25" s="426">
        <v>1021</v>
      </c>
      <c r="P25" s="445">
        <v>13203</v>
      </c>
      <c r="Q25" s="444">
        <v>57.388199999999998</v>
      </c>
      <c r="R25" s="452">
        <v>56.730899999999998</v>
      </c>
      <c r="S25" s="428">
        <v>61.201880693505728</v>
      </c>
      <c r="T25" s="443">
        <v>4.2611577094335722</v>
      </c>
      <c r="U25" s="452">
        <v>3.8147816572167508</v>
      </c>
      <c r="V25" s="428">
        <v>4.9022902962500599</v>
      </c>
      <c r="W25" s="441" t="s">
        <v>567</v>
      </c>
      <c r="Y25" s="423"/>
      <c r="Z25" s="423"/>
    </row>
    <row r="26" spans="1:26" ht="12.75" customHeight="1">
      <c r="A26" s="451" t="s">
        <v>584</v>
      </c>
      <c r="B26" s="450">
        <v>44122</v>
      </c>
      <c r="C26" s="449">
        <v>27942</v>
      </c>
      <c r="D26" s="449">
        <v>27224</v>
      </c>
      <c r="E26" s="449">
        <v>718</v>
      </c>
      <c r="F26" s="448">
        <v>16180</v>
      </c>
      <c r="G26" s="447">
        <v>46638</v>
      </c>
      <c r="H26" s="447">
        <v>27897</v>
      </c>
      <c r="I26" s="447">
        <v>27174</v>
      </c>
      <c r="J26" s="447">
        <v>723</v>
      </c>
      <c r="K26" s="447">
        <v>18741</v>
      </c>
      <c r="L26" s="446">
        <v>49056</v>
      </c>
      <c r="M26" s="426">
        <v>29677</v>
      </c>
      <c r="N26" s="426">
        <v>28494</v>
      </c>
      <c r="O26" s="426">
        <v>1183</v>
      </c>
      <c r="P26" s="445">
        <v>18712</v>
      </c>
      <c r="Q26" s="444">
        <v>63.328949999999999</v>
      </c>
      <c r="R26" s="452">
        <v>59.816029999999998</v>
      </c>
      <c r="S26" s="428">
        <v>61.330054351195514</v>
      </c>
      <c r="T26" s="443">
        <v>2.5696084746975876</v>
      </c>
      <c r="U26" s="452">
        <v>2.591676524357458</v>
      </c>
      <c r="V26" s="428">
        <v>3.9862519796475384</v>
      </c>
      <c r="W26" s="441" t="s">
        <v>583</v>
      </c>
      <c r="Y26" s="423"/>
      <c r="Z26" s="423"/>
    </row>
    <row r="27" spans="1:26" ht="12.75" customHeight="1">
      <c r="A27" s="451" t="s">
        <v>582</v>
      </c>
      <c r="B27" s="450">
        <v>29990</v>
      </c>
      <c r="C27" s="449">
        <v>17734</v>
      </c>
      <c r="D27" s="449">
        <v>17321</v>
      </c>
      <c r="E27" s="449">
        <v>413</v>
      </c>
      <c r="F27" s="448">
        <v>12256</v>
      </c>
      <c r="G27" s="447">
        <v>32885</v>
      </c>
      <c r="H27" s="447">
        <v>19107</v>
      </c>
      <c r="I27" s="447">
        <v>18599</v>
      </c>
      <c r="J27" s="447">
        <v>508</v>
      </c>
      <c r="K27" s="447">
        <v>13778</v>
      </c>
      <c r="L27" s="446">
        <v>35843</v>
      </c>
      <c r="M27" s="426">
        <v>20003</v>
      </c>
      <c r="N27" s="426">
        <v>19242</v>
      </c>
      <c r="O27" s="426">
        <v>761</v>
      </c>
      <c r="P27" s="445">
        <v>15411</v>
      </c>
      <c r="Q27" s="444">
        <v>59.133040000000001</v>
      </c>
      <c r="R27" s="452">
        <v>58.10248</v>
      </c>
      <c r="S27" s="428">
        <v>56.483311684644491</v>
      </c>
      <c r="T27" s="443">
        <v>2.3288598173001014</v>
      </c>
      <c r="U27" s="452">
        <v>2.6587114670016225</v>
      </c>
      <c r="V27" s="428">
        <v>3.8044293355996599</v>
      </c>
      <c r="W27" s="441" t="s">
        <v>581</v>
      </c>
      <c r="Y27" s="423"/>
      <c r="Z27" s="423"/>
    </row>
    <row r="28" spans="1:26" ht="12.75" customHeight="1">
      <c r="A28" s="451" t="s">
        <v>580</v>
      </c>
      <c r="B28" s="450">
        <v>23381</v>
      </c>
      <c r="C28" s="449">
        <v>13034</v>
      </c>
      <c r="D28" s="449">
        <v>12457</v>
      </c>
      <c r="E28" s="449">
        <v>577</v>
      </c>
      <c r="F28" s="448">
        <v>10347</v>
      </c>
      <c r="G28" s="447">
        <v>24608</v>
      </c>
      <c r="H28" s="447">
        <v>13388</v>
      </c>
      <c r="I28" s="447">
        <v>12850</v>
      </c>
      <c r="J28" s="447">
        <v>538</v>
      </c>
      <c r="K28" s="447">
        <v>11220</v>
      </c>
      <c r="L28" s="446">
        <v>25534</v>
      </c>
      <c r="M28" s="426">
        <v>13767</v>
      </c>
      <c r="N28" s="426">
        <v>12884</v>
      </c>
      <c r="O28" s="426">
        <v>883</v>
      </c>
      <c r="P28" s="445">
        <v>11441</v>
      </c>
      <c r="Q28" s="444">
        <v>55.746119999999998</v>
      </c>
      <c r="R28" s="452">
        <v>54.405070000000002</v>
      </c>
      <c r="S28" s="428">
        <v>54.61361472548397</v>
      </c>
      <c r="T28" s="443">
        <v>4.4268835353690346</v>
      </c>
      <c r="U28" s="452">
        <v>4.0185240513893037</v>
      </c>
      <c r="V28" s="428">
        <v>6.4138882835766688</v>
      </c>
      <c r="W28" s="441" t="s">
        <v>579</v>
      </c>
      <c r="Y28" s="423"/>
      <c r="Z28" s="423"/>
    </row>
    <row r="29" spans="1:26" ht="12.75" customHeight="1">
      <c r="A29" s="451" t="s">
        <v>578</v>
      </c>
      <c r="B29" s="450">
        <v>163987</v>
      </c>
      <c r="C29" s="449">
        <v>105989</v>
      </c>
      <c r="D29" s="449">
        <v>102829</v>
      </c>
      <c r="E29" s="449">
        <v>3160</v>
      </c>
      <c r="F29" s="448">
        <v>57998</v>
      </c>
      <c r="G29" s="447">
        <v>162173</v>
      </c>
      <c r="H29" s="447">
        <v>99219</v>
      </c>
      <c r="I29" s="447">
        <v>96107</v>
      </c>
      <c r="J29" s="447">
        <v>3112</v>
      </c>
      <c r="K29" s="447">
        <v>62954</v>
      </c>
      <c r="L29" s="446">
        <v>160728</v>
      </c>
      <c r="M29" s="426">
        <v>95345</v>
      </c>
      <c r="N29" s="426">
        <v>91228</v>
      </c>
      <c r="O29" s="426">
        <v>4117</v>
      </c>
      <c r="P29" s="445">
        <v>59087</v>
      </c>
      <c r="Q29" s="444">
        <v>64.632559999999998</v>
      </c>
      <c r="R29" s="452">
        <v>61.180959999999999</v>
      </c>
      <c r="S29" s="428">
        <v>61.739147326978859</v>
      </c>
      <c r="T29" s="443">
        <v>2.9814414703412617</v>
      </c>
      <c r="U29" s="452">
        <v>3.1364960340257411</v>
      </c>
      <c r="V29" s="428">
        <v>4.3180030415858193</v>
      </c>
      <c r="W29" s="441" t="s">
        <v>577</v>
      </c>
      <c r="Y29" s="423"/>
      <c r="Z29" s="423"/>
    </row>
    <row r="30" spans="1:26" ht="12.75" customHeight="1">
      <c r="A30" s="451" t="s">
        <v>576</v>
      </c>
      <c r="B30" s="450">
        <v>98405</v>
      </c>
      <c r="C30" s="449">
        <v>60655</v>
      </c>
      <c r="D30" s="449">
        <v>58781</v>
      </c>
      <c r="E30" s="449">
        <v>1874</v>
      </c>
      <c r="F30" s="448">
        <v>37750</v>
      </c>
      <c r="G30" s="447">
        <v>99300</v>
      </c>
      <c r="H30" s="447">
        <v>59316</v>
      </c>
      <c r="I30" s="447">
        <v>57300</v>
      </c>
      <c r="J30" s="447">
        <v>2016</v>
      </c>
      <c r="K30" s="447">
        <v>39984</v>
      </c>
      <c r="L30" s="446">
        <v>98327</v>
      </c>
      <c r="M30" s="426">
        <v>57893</v>
      </c>
      <c r="N30" s="426">
        <v>54793</v>
      </c>
      <c r="O30" s="426">
        <v>3100</v>
      </c>
      <c r="P30" s="445">
        <v>38357</v>
      </c>
      <c r="Q30" s="444">
        <v>61.638129999999997</v>
      </c>
      <c r="R30" s="452">
        <v>59.734139999999996</v>
      </c>
      <c r="S30" s="428">
        <v>60.148571428571429</v>
      </c>
      <c r="T30" s="443">
        <v>3.0896051438463439</v>
      </c>
      <c r="U30" s="452">
        <v>3.3987457009913005</v>
      </c>
      <c r="V30" s="428">
        <v>5.3547060957283268</v>
      </c>
      <c r="W30" s="441" t="s">
        <v>575</v>
      </c>
      <c r="Y30" s="423"/>
      <c r="Z30" s="423"/>
    </row>
    <row r="31" spans="1:26" ht="12.75" customHeight="1">
      <c r="A31" s="451" t="s">
        <v>574</v>
      </c>
      <c r="B31" s="450">
        <v>23796</v>
      </c>
      <c r="C31" s="449">
        <v>14493</v>
      </c>
      <c r="D31" s="449">
        <v>14151</v>
      </c>
      <c r="E31" s="449">
        <v>342</v>
      </c>
      <c r="F31" s="448">
        <v>9303</v>
      </c>
      <c r="G31" s="447">
        <v>26250</v>
      </c>
      <c r="H31" s="447">
        <v>15137</v>
      </c>
      <c r="I31" s="447">
        <v>14669</v>
      </c>
      <c r="J31" s="447">
        <v>468</v>
      </c>
      <c r="K31" s="447">
        <v>11113</v>
      </c>
      <c r="L31" s="446">
        <v>27955</v>
      </c>
      <c r="M31" s="426">
        <v>16532</v>
      </c>
      <c r="N31" s="426">
        <v>15721</v>
      </c>
      <c r="O31" s="426">
        <v>811</v>
      </c>
      <c r="P31" s="445">
        <v>11405</v>
      </c>
      <c r="Q31" s="444">
        <v>60.905189999999997</v>
      </c>
      <c r="R31" s="452">
        <v>57.664760000000001</v>
      </c>
      <c r="S31" s="428">
        <v>59.17600314994452</v>
      </c>
      <c r="T31" s="443">
        <v>2.3597598840819707</v>
      </c>
      <c r="U31" s="452">
        <v>3.0917619079077756</v>
      </c>
      <c r="V31" s="428">
        <v>4.9056375514154364</v>
      </c>
      <c r="W31" s="441" t="s">
        <v>573</v>
      </c>
      <c r="Y31" s="423"/>
      <c r="Z31" s="423"/>
    </row>
    <row r="32" spans="1:26" ht="12.75" customHeight="1">
      <c r="A32" s="451" t="s">
        <v>572</v>
      </c>
      <c r="B32" s="450">
        <v>20228</v>
      </c>
      <c r="C32" s="449">
        <v>11026</v>
      </c>
      <c r="D32" s="449">
        <v>10662</v>
      </c>
      <c r="E32" s="449">
        <v>364</v>
      </c>
      <c r="F32" s="448">
        <v>9202</v>
      </c>
      <c r="G32" s="447">
        <v>22264</v>
      </c>
      <c r="H32" s="447">
        <v>11902</v>
      </c>
      <c r="I32" s="447">
        <v>11477</v>
      </c>
      <c r="J32" s="447">
        <v>425</v>
      </c>
      <c r="K32" s="447">
        <v>10362</v>
      </c>
      <c r="L32" s="446">
        <v>24562</v>
      </c>
      <c r="M32" s="426">
        <v>13118</v>
      </c>
      <c r="N32" s="426">
        <v>12419</v>
      </c>
      <c r="O32" s="426">
        <v>699</v>
      </c>
      <c r="P32" s="445">
        <v>11373</v>
      </c>
      <c r="Q32" s="444">
        <v>54.508600000000001</v>
      </c>
      <c r="R32" s="452">
        <v>53.458500000000001</v>
      </c>
      <c r="S32" s="428">
        <v>53.562533175452209</v>
      </c>
      <c r="T32" s="443">
        <v>3.301287865046254</v>
      </c>
      <c r="U32" s="452">
        <v>3.5708284321962691</v>
      </c>
      <c r="V32" s="428">
        <v>5.3285561823448697</v>
      </c>
      <c r="W32" s="441" t="s">
        <v>571</v>
      </c>
      <c r="Y32" s="423"/>
      <c r="Z32" s="423"/>
    </row>
    <row r="33" spans="1:26" ht="12.75" customHeight="1">
      <c r="A33" s="451"/>
      <c r="B33" s="450"/>
      <c r="C33" s="449"/>
      <c r="D33" s="449"/>
      <c r="E33" s="449"/>
      <c r="F33" s="448"/>
      <c r="G33" s="447"/>
      <c r="H33" s="447"/>
      <c r="I33" s="447"/>
      <c r="J33" s="447"/>
      <c r="K33" s="449"/>
      <c r="L33" s="446"/>
      <c r="M33" s="426"/>
      <c r="N33" s="426"/>
      <c r="O33" s="426"/>
      <c r="P33" s="445"/>
      <c r="Q33" s="444"/>
      <c r="R33" s="442"/>
      <c r="S33" s="428"/>
      <c r="T33" s="443"/>
      <c r="U33" s="442"/>
      <c r="V33" s="428"/>
      <c r="W33" s="441"/>
      <c r="Y33" s="423"/>
      <c r="Z33" s="423"/>
    </row>
    <row r="34" spans="1:26" ht="12.75" customHeight="1">
      <c r="A34" s="451" t="s">
        <v>570</v>
      </c>
      <c r="B34" s="450">
        <v>98949</v>
      </c>
      <c r="C34" s="449">
        <v>61775</v>
      </c>
      <c r="D34" s="449">
        <v>59546</v>
      </c>
      <c r="E34" s="449">
        <v>2229</v>
      </c>
      <c r="F34" s="448">
        <v>37174</v>
      </c>
      <c r="G34" s="447">
        <v>99035</v>
      </c>
      <c r="H34" s="447">
        <v>59824</v>
      </c>
      <c r="I34" s="447">
        <v>57592</v>
      </c>
      <c r="J34" s="447">
        <v>2232</v>
      </c>
      <c r="K34" s="447">
        <v>39211</v>
      </c>
      <c r="L34" s="446">
        <v>99229</v>
      </c>
      <c r="M34" s="426">
        <v>58817</v>
      </c>
      <c r="N34" s="426">
        <v>55217</v>
      </c>
      <c r="O34" s="426">
        <v>3600</v>
      </c>
      <c r="P34" s="445">
        <v>37888</v>
      </c>
      <c r="Q34" s="444">
        <v>62.431151401226892</v>
      </c>
      <c r="R34" s="442">
        <v>60.406926844045039</v>
      </c>
      <c r="S34" s="428">
        <v>60.82105372007652</v>
      </c>
      <c r="T34" s="443">
        <v>3.6082557668959936</v>
      </c>
      <c r="U34" s="452">
        <v>3.7309441027012573</v>
      </c>
      <c r="V34" s="428">
        <v>6.1206793954128909</v>
      </c>
      <c r="W34" s="441" t="s">
        <v>569</v>
      </c>
      <c r="Y34" s="423"/>
      <c r="Z34" s="423"/>
    </row>
    <row r="35" spans="1:26" ht="12.75" customHeight="1">
      <c r="A35" s="451" t="s">
        <v>631</v>
      </c>
      <c r="B35" s="450">
        <v>43221</v>
      </c>
      <c r="C35" s="449">
        <v>27774</v>
      </c>
      <c r="D35" s="449">
        <v>26858</v>
      </c>
      <c r="E35" s="449">
        <v>916</v>
      </c>
      <c r="F35" s="448">
        <v>15447</v>
      </c>
      <c r="G35" s="447">
        <v>43283</v>
      </c>
      <c r="H35" s="447">
        <v>26807</v>
      </c>
      <c r="I35" s="447">
        <v>25786</v>
      </c>
      <c r="J35" s="447">
        <v>1021</v>
      </c>
      <c r="K35" s="447">
        <v>16476</v>
      </c>
      <c r="L35" s="446">
        <v>42803</v>
      </c>
      <c r="M35" s="426">
        <v>25655</v>
      </c>
      <c r="N35" s="426">
        <v>24210</v>
      </c>
      <c r="O35" s="426">
        <v>1445</v>
      </c>
      <c r="P35" s="445">
        <v>15731</v>
      </c>
      <c r="Q35" s="444">
        <v>64.260429999999999</v>
      </c>
      <c r="R35" s="442">
        <v>61.934249999999999</v>
      </c>
      <c r="S35" s="428">
        <v>61.989561687527186</v>
      </c>
      <c r="T35" s="443">
        <v>3.298048534600706</v>
      </c>
      <c r="U35" s="452">
        <v>3.8087066810907602</v>
      </c>
      <c r="V35" s="428">
        <v>5.632430325472618</v>
      </c>
      <c r="W35" s="441" t="s">
        <v>567</v>
      </c>
      <c r="Y35" s="423"/>
      <c r="Z35" s="423"/>
    </row>
    <row r="36" spans="1:26" ht="12.75" customHeight="1">
      <c r="A36" s="451" t="s">
        <v>630</v>
      </c>
      <c r="B36" s="450">
        <v>25077</v>
      </c>
      <c r="C36" s="449">
        <v>16279</v>
      </c>
      <c r="D36" s="449">
        <v>15626</v>
      </c>
      <c r="E36" s="449">
        <v>653</v>
      </c>
      <c r="F36" s="448">
        <v>8798</v>
      </c>
      <c r="G36" s="447">
        <v>24301</v>
      </c>
      <c r="H36" s="447">
        <v>15327</v>
      </c>
      <c r="I36" s="447">
        <v>14770</v>
      </c>
      <c r="J36" s="447">
        <v>557</v>
      </c>
      <c r="K36" s="447">
        <v>8974</v>
      </c>
      <c r="L36" s="446">
        <v>24068</v>
      </c>
      <c r="M36" s="426">
        <v>14805</v>
      </c>
      <c r="N36" s="426">
        <v>13931</v>
      </c>
      <c r="O36" s="426">
        <v>874</v>
      </c>
      <c r="P36" s="445">
        <v>8595</v>
      </c>
      <c r="Q36" s="444">
        <v>64.916060000000002</v>
      </c>
      <c r="R36" s="442">
        <v>63.071480000000001</v>
      </c>
      <c r="S36" s="428">
        <v>63.269230769230766</v>
      </c>
      <c r="T36" s="443">
        <v>4.0113029055838814</v>
      </c>
      <c r="U36" s="452">
        <v>3.6341097409799699</v>
      </c>
      <c r="V36" s="428">
        <v>5.9034110097939889</v>
      </c>
      <c r="W36" s="441" t="s">
        <v>565</v>
      </c>
      <c r="Y36" s="423"/>
      <c r="Z36" s="423"/>
    </row>
    <row r="37" spans="1:26" ht="12.75" customHeight="1">
      <c r="A37" s="451" t="s">
        <v>629</v>
      </c>
      <c r="B37" s="450">
        <v>19914</v>
      </c>
      <c r="C37" s="449">
        <v>11356</v>
      </c>
      <c r="D37" s="449">
        <v>10934</v>
      </c>
      <c r="E37" s="449">
        <v>422</v>
      </c>
      <c r="F37" s="448">
        <v>8558</v>
      </c>
      <c r="G37" s="447">
        <v>20587</v>
      </c>
      <c r="H37" s="447">
        <v>11597</v>
      </c>
      <c r="I37" s="447">
        <v>11206</v>
      </c>
      <c r="J37" s="447">
        <v>391</v>
      </c>
      <c r="K37" s="447">
        <v>8990</v>
      </c>
      <c r="L37" s="446">
        <v>21085</v>
      </c>
      <c r="M37" s="426">
        <v>12154</v>
      </c>
      <c r="N37" s="426">
        <v>11298</v>
      </c>
      <c r="O37" s="426">
        <v>856</v>
      </c>
      <c r="P37" s="445">
        <v>8636</v>
      </c>
      <c r="Q37" s="444">
        <v>57.025210000000001</v>
      </c>
      <c r="R37" s="442">
        <v>56.331670000000003</v>
      </c>
      <c r="S37" s="428">
        <v>58.460798460798458</v>
      </c>
      <c r="T37" s="443">
        <v>3.7160972173300459</v>
      </c>
      <c r="U37" s="452">
        <v>3.3715616107614039</v>
      </c>
      <c r="V37" s="428">
        <v>7.0429488234326154</v>
      </c>
      <c r="W37" s="441" t="s">
        <v>563</v>
      </c>
      <c r="Y37" s="423"/>
      <c r="Z37" s="423"/>
    </row>
    <row r="38" spans="1:26" ht="12.75" customHeight="1">
      <c r="A38" s="451" t="s">
        <v>628</v>
      </c>
      <c r="B38" s="450">
        <v>10737</v>
      </c>
      <c r="C38" s="449">
        <v>6366</v>
      </c>
      <c r="D38" s="449">
        <v>6128</v>
      </c>
      <c r="E38" s="449">
        <v>238</v>
      </c>
      <c r="F38" s="448">
        <v>4371</v>
      </c>
      <c r="G38" s="447">
        <v>10864</v>
      </c>
      <c r="H38" s="447">
        <v>6093</v>
      </c>
      <c r="I38" s="447">
        <v>5830</v>
      </c>
      <c r="J38" s="447">
        <v>263</v>
      </c>
      <c r="K38" s="447">
        <v>4771</v>
      </c>
      <c r="L38" s="446">
        <v>11273</v>
      </c>
      <c r="M38" s="426">
        <v>6203</v>
      </c>
      <c r="N38" s="426">
        <v>5778</v>
      </c>
      <c r="O38" s="426">
        <v>425</v>
      </c>
      <c r="P38" s="445">
        <v>4926</v>
      </c>
      <c r="Q38" s="444">
        <v>59.290300000000002</v>
      </c>
      <c r="R38" s="442">
        <v>56.084319999999998</v>
      </c>
      <c r="S38" s="428">
        <v>55.737263006559431</v>
      </c>
      <c r="T38" s="443">
        <v>3.7386113729186299</v>
      </c>
      <c r="U38" s="452">
        <v>4.3164286886591174</v>
      </c>
      <c r="V38" s="428">
        <v>6.8515234563920684</v>
      </c>
      <c r="W38" s="441" t="s">
        <v>561</v>
      </c>
      <c r="Y38" s="423"/>
      <c r="Z38" s="423"/>
    </row>
    <row r="39" spans="1:26" ht="12.75" customHeight="1">
      <c r="A39" s="451"/>
      <c r="B39" s="450"/>
      <c r="C39" s="449"/>
      <c r="D39" s="449"/>
      <c r="E39" s="449"/>
      <c r="F39" s="448"/>
      <c r="G39" s="447"/>
      <c r="H39" s="447"/>
      <c r="I39" s="447"/>
      <c r="J39" s="447"/>
      <c r="K39" s="449"/>
      <c r="L39" s="446"/>
      <c r="M39" s="426"/>
      <c r="N39" s="426"/>
      <c r="O39" s="426"/>
      <c r="P39" s="445"/>
      <c r="Q39" s="444"/>
      <c r="R39" s="442"/>
      <c r="S39" s="428"/>
      <c r="T39" s="443"/>
      <c r="U39" s="442"/>
      <c r="V39" s="428"/>
      <c r="W39" s="441"/>
      <c r="Y39" s="423"/>
      <c r="Z39" s="423"/>
    </row>
    <row r="40" spans="1:26" ht="12.75" customHeight="1">
      <c r="A40" s="451" t="s">
        <v>560</v>
      </c>
      <c r="B40" s="450">
        <v>20923</v>
      </c>
      <c r="C40" s="449">
        <v>12671</v>
      </c>
      <c r="D40" s="449">
        <v>12418</v>
      </c>
      <c r="E40" s="449">
        <v>253</v>
      </c>
      <c r="F40" s="448">
        <v>8252</v>
      </c>
      <c r="G40" s="447">
        <v>22631</v>
      </c>
      <c r="H40" s="447">
        <v>13429</v>
      </c>
      <c r="I40" s="447">
        <v>13149</v>
      </c>
      <c r="J40" s="447">
        <v>280</v>
      </c>
      <c r="K40" s="447">
        <v>9202</v>
      </c>
      <c r="L40" s="446">
        <v>24176</v>
      </c>
      <c r="M40" s="426">
        <v>14289</v>
      </c>
      <c r="N40" s="426">
        <v>13721</v>
      </c>
      <c r="O40" s="426">
        <v>568</v>
      </c>
      <c r="P40" s="445">
        <v>9761</v>
      </c>
      <c r="Q40" s="444">
        <v>60.560149118195284</v>
      </c>
      <c r="R40" s="442">
        <v>59.338959833856222</v>
      </c>
      <c r="S40" s="428">
        <v>59.413721413721412</v>
      </c>
      <c r="T40" s="443">
        <v>1.9966853444874124</v>
      </c>
      <c r="U40" s="452">
        <v>2.0850398391540694</v>
      </c>
      <c r="V40" s="428">
        <v>3.9750857302820353</v>
      </c>
      <c r="W40" s="441" t="s">
        <v>559</v>
      </c>
      <c r="Y40" s="423"/>
      <c r="Z40" s="423"/>
    </row>
    <row r="41" spans="1:26" ht="12.75" customHeight="1">
      <c r="A41" s="451" t="s">
        <v>627</v>
      </c>
      <c r="B41" s="450">
        <v>5274</v>
      </c>
      <c r="C41" s="449">
        <v>2768</v>
      </c>
      <c r="D41" s="449">
        <v>2711</v>
      </c>
      <c r="E41" s="449">
        <v>57</v>
      </c>
      <c r="F41" s="448">
        <v>2506</v>
      </c>
      <c r="G41" s="447">
        <v>5924</v>
      </c>
      <c r="H41" s="447">
        <v>3044</v>
      </c>
      <c r="I41" s="447">
        <v>2965</v>
      </c>
      <c r="J41" s="447">
        <v>79</v>
      </c>
      <c r="K41" s="447">
        <v>2880</v>
      </c>
      <c r="L41" s="446">
        <v>6610</v>
      </c>
      <c r="M41" s="426">
        <v>3372</v>
      </c>
      <c r="N41" s="426">
        <v>3223</v>
      </c>
      <c r="O41" s="426">
        <v>149</v>
      </c>
      <c r="P41" s="445">
        <v>3227</v>
      </c>
      <c r="Q41" s="444">
        <v>52.483879999999999</v>
      </c>
      <c r="R41" s="442">
        <v>51.3842</v>
      </c>
      <c r="S41" s="428">
        <v>51.098651310804669</v>
      </c>
      <c r="T41" s="443">
        <v>2.0592485549132946</v>
      </c>
      <c r="U41" s="452">
        <v>2.59526938239159</v>
      </c>
      <c r="V41" s="428">
        <v>4.4187425860023728</v>
      </c>
      <c r="W41" s="441" t="s">
        <v>557</v>
      </c>
      <c r="Y41" s="423"/>
      <c r="Z41" s="423"/>
    </row>
    <row r="42" spans="1:26" ht="12.75" customHeight="1">
      <c r="A42" s="451" t="s">
        <v>626</v>
      </c>
      <c r="B42" s="450">
        <v>15649</v>
      </c>
      <c r="C42" s="449">
        <v>9903</v>
      </c>
      <c r="D42" s="449">
        <v>9707</v>
      </c>
      <c r="E42" s="449">
        <v>196</v>
      </c>
      <c r="F42" s="448">
        <v>5746</v>
      </c>
      <c r="G42" s="447">
        <v>16707</v>
      </c>
      <c r="H42" s="447">
        <v>10385</v>
      </c>
      <c r="I42" s="447">
        <v>10184</v>
      </c>
      <c r="J42" s="447">
        <v>201</v>
      </c>
      <c r="K42" s="447">
        <v>6322</v>
      </c>
      <c r="L42" s="446">
        <v>17566</v>
      </c>
      <c r="M42" s="426">
        <v>10917</v>
      </c>
      <c r="N42" s="426">
        <v>10498</v>
      </c>
      <c r="O42" s="426">
        <v>419</v>
      </c>
      <c r="P42" s="445">
        <v>6534</v>
      </c>
      <c r="Q42" s="444">
        <v>63.281999999999996</v>
      </c>
      <c r="R42" s="442">
        <v>62.159570000000002</v>
      </c>
      <c r="S42" s="428">
        <v>62.558019597730784</v>
      </c>
      <c r="T42" s="443">
        <v>1.9791982227607796</v>
      </c>
      <c r="U42" s="452">
        <v>1.935483870967742</v>
      </c>
      <c r="V42" s="428">
        <v>3.8380507465420903</v>
      </c>
      <c r="W42" s="441" t="s">
        <v>555</v>
      </c>
      <c r="Y42" s="423"/>
      <c r="Z42" s="423"/>
    </row>
    <row r="43" spans="1:26" ht="12.75" customHeight="1">
      <c r="A43" s="451"/>
      <c r="B43" s="450"/>
      <c r="C43" s="449"/>
      <c r="D43" s="449"/>
      <c r="E43" s="449"/>
      <c r="F43" s="448"/>
      <c r="G43" s="447"/>
      <c r="H43" s="447"/>
      <c r="I43" s="447"/>
      <c r="J43" s="447"/>
      <c r="K43" s="449"/>
      <c r="L43" s="446"/>
      <c r="M43" s="426"/>
      <c r="N43" s="426"/>
      <c r="O43" s="426"/>
      <c r="P43" s="445"/>
      <c r="Q43" s="444"/>
      <c r="R43" s="442"/>
      <c r="S43" s="428"/>
      <c r="T43" s="443"/>
      <c r="U43" s="442"/>
      <c r="V43" s="428"/>
      <c r="W43" s="441"/>
      <c r="Y43" s="423"/>
      <c r="Z43" s="423"/>
    </row>
    <row r="44" spans="1:26" ht="12.75" customHeight="1">
      <c r="A44" s="451" t="s">
        <v>554</v>
      </c>
      <c r="B44" s="450">
        <v>6533</v>
      </c>
      <c r="C44" s="449">
        <v>3227</v>
      </c>
      <c r="D44" s="449">
        <v>3163</v>
      </c>
      <c r="E44" s="449">
        <v>64</v>
      </c>
      <c r="F44" s="448">
        <v>3306</v>
      </c>
      <c r="G44" s="447">
        <v>7425</v>
      </c>
      <c r="H44" s="447">
        <v>3676</v>
      </c>
      <c r="I44" s="447">
        <v>3593</v>
      </c>
      <c r="J44" s="447">
        <v>83</v>
      </c>
      <c r="K44" s="447">
        <v>3749</v>
      </c>
      <c r="L44" s="446">
        <v>7770</v>
      </c>
      <c r="M44" s="426">
        <v>3747</v>
      </c>
      <c r="N44" s="426">
        <v>3615</v>
      </c>
      <c r="O44" s="426">
        <v>132</v>
      </c>
      <c r="P44" s="445">
        <v>3996</v>
      </c>
      <c r="Q44" s="444">
        <v>49.395380000000003</v>
      </c>
      <c r="R44" s="442">
        <v>49.508420000000001</v>
      </c>
      <c r="S44" s="428">
        <v>48.392096086788065</v>
      </c>
      <c r="T44" s="443">
        <v>1.9832661915091416</v>
      </c>
      <c r="U44" s="452">
        <v>2.2578890097932534</v>
      </c>
      <c r="V44" s="428">
        <v>3.522818254603683</v>
      </c>
      <c r="W44" s="441" t="s">
        <v>553</v>
      </c>
      <c r="Y44" s="423"/>
      <c r="Z44" s="423"/>
    </row>
    <row r="45" spans="1:26" ht="12.75" customHeight="1">
      <c r="A45" s="451" t="s">
        <v>625</v>
      </c>
      <c r="B45" s="450">
        <v>6533</v>
      </c>
      <c r="C45" s="449">
        <v>3227</v>
      </c>
      <c r="D45" s="449">
        <v>3163</v>
      </c>
      <c r="E45" s="449">
        <v>64</v>
      </c>
      <c r="F45" s="448">
        <v>3306</v>
      </c>
      <c r="G45" s="447">
        <v>7425</v>
      </c>
      <c r="H45" s="447">
        <v>3676</v>
      </c>
      <c r="I45" s="447">
        <v>3593</v>
      </c>
      <c r="J45" s="447">
        <v>83</v>
      </c>
      <c r="K45" s="447">
        <v>3749</v>
      </c>
      <c r="L45" s="446">
        <v>7770</v>
      </c>
      <c r="M45" s="426">
        <v>3747</v>
      </c>
      <c r="N45" s="426">
        <v>3615</v>
      </c>
      <c r="O45" s="426">
        <v>132</v>
      </c>
      <c r="P45" s="445">
        <v>3996</v>
      </c>
      <c r="Q45" s="444">
        <v>49.395380000000003</v>
      </c>
      <c r="R45" s="442">
        <v>49.508420000000001</v>
      </c>
      <c r="S45" s="428">
        <v>48.392096086788065</v>
      </c>
      <c r="T45" s="443">
        <v>1.9832661915091416</v>
      </c>
      <c r="U45" s="452">
        <v>2.2578890097932534</v>
      </c>
      <c r="V45" s="428">
        <v>3.522818254603683</v>
      </c>
      <c r="W45" s="441" t="s">
        <v>551</v>
      </c>
      <c r="Y45" s="423"/>
      <c r="Z45" s="423"/>
    </row>
    <row r="46" spans="1:26" ht="12.75" customHeight="1">
      <c r="A46" s="451"/>
      <c r="B46" s="450"/>
      <c r="C46" s="449"/>
      <c r="D46" s="449"/>
      <c r="E46" s="449"/>
      <c r="F46" s="448"/>
      <c r="G46" s="447"/>
      <c r="H46" s="447"/>
      <c r="I46" s="447"/>
      <c r="J46" s="447"/>
      <c r="K46" s="449"/>
      <c r="L46" s="446"/>
      <c r="M46" s="426"/>
      <c r="N46" s="426"/>
      <c r="O46" s="426"/>
      <c r="P46" s="445"/>
      <c r="Q46" s="444"/>
      <c r="R46" s="442"/>
      <c r="S46" s="428"/>
      <c r="T46" s="443"/>
      <c r="U46" s="442"/>
      <c r="V46" s="428"/>
      <c r="W46" s="441"/>
      <c r="Y46" s="423"/>
      <c r="Z46" s="423"/>
    </row>
    <row r="47" spans="1:26" ht="12.75" customHeight="1">
      <c r="A47" s="451" t="s">
        <v>550</v>
      </c>
      <c r="B47" s="450">
        <v>13235</v>
      </c>
      <c r="C47" s="449">
        <v>8217</v>
      </c>
      <c r="D47" s="449">
        <v>7997</v>
      </c>
      <c r="E47" s="449">
        <v>220</v>
      </c>
      <c r="F47" s="448">
        <v>5018</v>
      </c>
      <c r="G47" s="447">
        <v>14391</v>
      </c>
      <c r="H47" s="447">
        <v>8855</v>
      </c>
      <c r="I47" s="447">
        <v>8619</v>
      </c>
      <c r="J47" s="447">
        <v>236</v>
      </c>
      <c r="K47" s="447">
        <v>5536</v>
      </c>
      <c r="L47" s="446">
        <v>15577</v>
      </c>
      <c r="M47" s="426">
        <v>9043</v>
      </c>
      <c r="N47" s="426">
        <v>8651</v>
      </c>
      <c r="O47" s="426">
        <v>392</v>
      </c>
      <c r="P47" s="445">
        <v>6357</v>
      </c>
      <c r="Q47" s="444">
        <v>62.085380000000001</v>
      </c>
      <c r="R47" s="442">
        <v>61.531509999999997</v>
      </c>
      <c r="S47" s="428">
        <v>58.720779220779221</v>
      </c>
      <c r="T47" s="443">
        <v>2.677376171352075</v>
      </c>
      <c r="U47" s="452">
        <v>2.6651609260304912</v>
      </c>
      <c r="V47" s="428">
        <v>4.3348446312064581</v>
      </c>
      <c r="W47" s="441" t="s">
        <v>548</v>
      </c>
      <c r="Y47" s="423"/>
      <c r="Z47" s="423"/>
    </row>
    <row r="48" spans="1:26" ht="12.75" customHeight="1">
      <c r="A48" s="451" t="s">
        <v>624</v>
      </c>
      <c r="B48" s="450">
        <v>13235</v>
      </c>
      <c r="C48" s="449">
        <v>8217</v>
      </c>
      <c r="D48" s="449">
        <v>7997</v>
      </c>
      <c r="E48" s="449">
        <v>220</v>
      </c>
      <c r="F48" s="448">
        <v>5018</v>
      </c>
      <c r="G48" s="447">
        <v>14391</v>
      </c>
      <c r="H48" s="447">
        <v>8855</v>
      </c>
      <c r="I48" s="447">
        <v>8619</v>
      </c>
      <c r="J48" s="447">
        <v>236</v>
      </c>
      <c r="K48" s="447">
        <v>5536</v>
      </c>
      <c r="L48" s="446">
        <v>15577</v>
      </c>
      <c r="M48" s="426">
        <v>9043</v>
      </c>
      <c r="N48" s="426">
        <v>8651</v>
      </c>
      <c r="O48" s="426">
        <v>392</v>
      </c>
      <c r="P48" s="445">
        <v>6357</v>
      </c>
      <c r="Q48" s="444">
        <v>62.085380000000001</v>
      </c>
      <c r="R48" s="442">
        <v>61.531509999999997</v>
      </c>
      <c r="S48" s="428">
        <v>58.720779220779221</v>
      </c>
      <c r="T48" s="443">
        <v>2.677376171352075</v>
      </c>
      <c r="U48" s="452">
        <v>2.6651609260304912</v>
      </c>
      <c r="V48" s="428">
        <v>4.3348446312064581</v>
      </c>
      <c r="W48" s="441" t="s">
        <v>548</v>
      </c>
      <c r="Y48" s="423"/>
      <c r="Z48" s="423"/>
    </row>
    <row r="49" spans="1:26" ht="12.75" customHeight="1">
      <c r="A49" s="451"/>
      <c r="B49" s="450"/>
      <c r="C49" s="449"/>
      <c r="D49" s="449"/>
      <c r="E49" s="449"/>
      <c r="F49" s="448"/>
      <c r="G49" s="447"/>
      <c r="H49" s="447"/>
      <c r="I49" s="447"/>
      <c r="J49" s="447"/>
      <c r="K49" s="449"/>
      <c r="L49" s="446"/>
      <c r="M49" s="426"/>
      <c r="N49" s="426"/>
      <c r="O49" s="426"/>
      <c r="P49" s="445"/>
      <c r="Q49" s="444"/>
      <c r="R49" s="442"/>
      <c r="S49" s="428"/>
      <c r="T49" s="443"/>
      <c r="U49" s="442"/>
      <c r="V49" s="428"/>
      <c r="W49" s="441"/>
      <c r="Y49" s="423"/>
      <c r="Z49" s="423"/>
    </row>
    <row r="50" spans="1:26" ht="12.75" customHeight="1">
      <c r="A50" s="451" t="s">
        <v>547</v>
      </c>
      <c r="B50" s="450">
        <v>7542</v>
      </c>
      <c r="C50" s="449">
        <v>4486</v>
      </c>
      <c r="D50" s="449">
        <v>4374</v>
      </c>
      <c r="E50" s="449">
        <v>112</v>
      </c>
      <c r="F50" s="448">
        <v>3056</v>
      </c>
      <c r="G50" s="447">
        <v>8366</v>
      </c>
      <c r="H50" s="447">
        <v>4830</v>
      </c>
      <c r="I50" s="447">
        <v>4738</v>
      </c>
      <c r="J50" s="447">
        <v>92</v>
      </c>
      <c r="K50" s="447">
        <v>3536</v>
      </c>
      <c r="L50" s="446">
        <v>9395</v>
      </c>
      <c r="M50" s="426">
        <v>5353</v>
      </c>
      <c r="N50" s="426">
        <v>5168</v>
      </c>
      <c r="O50" s="426">
        <v>185</v>
      </c>
      <c r="P50" s="445">
        <v>4014</v>
      </c>
      <c r="Q50" s="444">
        <v>59.480240000000002</v>
      </c>
      <c r="R50" s="442">
        <v>57.73368</v>
      </c>
      <c r="S50" s="428">
        <v>57.147432475712613</v>
      </c>
      <c r="T50" s="443">
        <v>2.4966562639322336</v>
      </c>
      <c r="U50" s="442">
        <v>1.9047619047619049</v>
      </c>
      <c r="V50" s="428">
        <v>3.4560059779562864</v>
      </c>
      <c r="W50" s="441" t="s">
        <v>546</v>
      </c>
      <c r="Y50" s="423"/>
      <c r="Z50" s="423"/>
    </row>
    <row r="51" spans="1:26" ht="12.75" customHeight="1">
      <c r="A51" s="440" t="s">
        <v>623</v>
      </c>
      <c r="B51" s="439">
        <v>7542</v>
      </c>
      <c r="C51" s="437">
        <v>4486</v>
      </c>
      <c r="D51" s="437">
        <v>4374</v>
      </c>
      <c r="E51" s="437">
        <v>112</v>
      </c>
      <c r="F51" s="438">
        <v>3056</v>
      </c>
      <c r="G51" s="437">
        <v>8366</v>
      </c>
      <c r="H51" s="437">
        <v>4830</v>
      </c>
      <c r="I51" s="437">
        <v>4738</v>
      </c>
      <c r="J51" s="437">
        <v>92</v>
      </c>
      <c r="K51" s="437">
        <v>3536</v>
      </c>
      <c r="L51" s="436">
        <v>9395</v>
      </c>
      <c r="M51" s="434">
        <v>5353</v>
      </c>
      <c r="N51" s="434">
        <v>5168</v>
      </c>
      <c r="O51" s="434">
        <v>185</v>
      </c>
      <c r="P51" s="435">
        <v>4014</v>
      </c>
      <c r="Q51" s="433">
        <v>59.480240000000002</v>
      </c>
      <c r="R51" s="431">
        <v>57.73368</v>
      </c>
      <c r="S51" s="430">
        <v>57.147432475712613</v>
      </c>
      <c r="T51" s="432">
        <v>2.4966562639322336</v>
      </c>
      <c r="U51" s="431">
        <v>1.9047619047619049</v>
      </c>
      <c r="V51" s="430">
        <v>3.4560059779562864</v>
      </c>
      <c r="W51" s="429" t="s">
        <v>544</v>
      </c>
      <c r="Y51" s="423"/>
      <c r="Z51" s="423"/>
    </row>
    <row r="52" spans="1:26" ht="14.25" customHeight="1">
      <c r="A52" s="846" t="s">
        <v>710</v>
      </c>
      <c r="B52" s="846"/>
      <c r="C52" s="846"/>
      <c r="D52" s="846"/>
      <c r="E52" s="846"/>
      <c r="F52" s="846"/>
      <c r="G52" s="426"/>
      <c r="H52" s="426"/>
      <c r="I52" s="426"/>
      <c r="J52" s="426"/>
      <c r="K52" s="426"/>
      <c r="L52" s="426"/>
      <c r="M52" s="426"/>
      <c r="N52" s="426"/>
      <c r="O52" s="426"/>
      <c r="P52" s="426"/>
      <c r="Q52" s="426"/>
      <c r="R52" s="428"/>
      <c r="S52" s="428"/>
      <c r="T52" s="428"/>
      <c r="U52" s="428"/>
      <c r="V52" s="428"/>
      <c r="W52" s="427"/>
    </row>
    <row r="53" spans="1:26" ht="14.25" customHeight="1">
      <c r="A53" s="672" t="s">
        <v>708</v>
      </c>
      <c r="B53" s="447"/>
      <c r="C53" s="447"/>
      <c r="D53" s="447"/>
      <c r="E53" s="447"/>
      <c r="F53" s="447"/>
      <c r="P53" s="426"/>
      <c r="R53" s="424"/>
      <c r="S53" s="424"/>
      <c r="T53" s="424"/>
      <c r="U53" s="424"/>
      <c r="V53" s="424"/>
    </row>
    <row r="54" spans="1:26" ht="14.25" customHeight="1">
      <c r="A54" s="677" t="s">
        <v>711</v>
      </c>
      <c r="B54" s="447"/>
      <c r="C54" s="447"/>
      <c r="D54" s="447"/>
      <c r="E54" s="447"/>
      <c r="F54" s="447"/>
      <c r="P54" s="426"/>
    </row>
    <row r="55" spans="1:26" ht="14.25" customHeight="1">
      <c r="A55" s="678" t="s">
        <v>713</v>
      </c>
      <c r="B55" s="447"/>
      <c r="C55" s="447"/>
      <c r="D55" s="447"/>
      <c r="E55" s="447"/>
      <c r="F55" s="447"/>
      <c r="P55" s="426"/>
    </row>
  </sheetData>
  <mergeCells count="23">
    <mergeCell ref="A52:F52"/>
    <mergeCell ref="U3:U4"/>
    <mergeCell ref="Q3:Q4"/>
    <mergeCell ref="T3:T4"/>
    <mergeCell ref="Q2:S2"/>
    <mergeCell ref="T2:V2"/>
    <mergeCell ref="R3:R4"/>
    <mergeCell ref="W2:W4"/>
    <mergeCell ref="A2:A4"/>
    <mergeCell ref="S3:S4"/>
    <mergeCell ref="V3:V4"/>
    <mergeCell ref="M3:O3"/>
    <mergeCell ref="P3:P4"/>
    <mergeCell ref="L3:L4"/>
    <mergeCell ref="L2:P2"/>
    <mergeCell ref="G2:K2"/>
    <mergeCell ref="B2:F2"/>
    <mergeCell ref="B3:B4"/>
    <mergeCell ref="C3:E3"/>
    <mergeCell ref="F3:F4"/>
    <mergeCell ref="G3:G4"/>
    <mergeCell ref="H3:J3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scale="68" firstPageNumber="34" fitToWidth="2" pageOrder="overThenDown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view="pageBreakPreview" zoomScaleNormal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88671875" defaultRowHeight="13.2"/>
  <cols>
    <col min="1" max="1" width="11.88671875" style="477" customWidth="1"/>
    <col min="2" max="16" width="9.5546875" style="475" customWidth="1"/>
    <col min="17" max="18" width="5.6640625" style="475" customWidth="1"/>
    <col min="19" max="22" width="5.6640625" style="476" customWidth="1"/>
    <col min="23" max="23" width="7.6640625" style="422" customWidth="1"/>
    <col min="24" max="16384" width="10.88671875" style="475"/>
  </cols>
  <sheetData>
    <row r="1" spans="1:26" s="518" customFormat="1" ht="16.5" customHeight="1">
      <c r="A1" s="523" t="s">
        <v>657</v>
      </c>
      <c r="P1" s="522"/>
      <c r="Q1" s="521"/>
      <c r="R1" s="521"/>
      <c r="S1" s="519"/>
      <c r="T1" s="519"/>
      <c r="U1" s="519"/>
      <c r="V1" s="520" t="s">
        <v>360</v>
      </c>
      <c r="W1" s="468"/>
    </row>
    <row r="2" spans="1:26" ht="14.25" customHeight="1">
      <c r="A2" s="909" t="s">
        <v>653</v>
      </c>
      <c r="B2" s="895" t="s">
        <v>656</v>
      </c>
      <c r="C2" s="896"/>
      <c r="D2" s="896"/>
      <c r="E2" s="896"/>
      <c r="F2" s="897"/>
      <c r="G2" s="895" t="s">
        <v>652</v>
      </c>
      <c r="H2" s="896"/>
      <c r="I2" s="896"/>
      <c r="J2" s="896"/>
      <c r="K2" s="897"/>
      <c r="L2" s="895" t="s">
        <v>651</v>
      </c>
      <c r="M2" s="896"/>
      <c r="N2" s="896"/>
      <c r="O2" s="896"/>
      <c r="P2" s="897"/>
      <c r="Q2" s="903" t="s">
        <v>650</v>
      </c>
      <c r="R2" s="904"/>
      <c r="S2" s="904"/>
      <c r="T2" s="903" t="s">
        <v>649</v>
      </c>
      <c r="U2" s="904"/>
      <c r="V2" s="904"/>
      <c r="W2" s="880" t="s">
        <v>648</v>
      </c>
    </row>
    <row r="3" spans="1:26" ht="14.25" customHeight="1">
      <c r="A3" s="910"/>
      <c r="B3" s="899" t="s">
        <v>727</v>
      </c>
      <c r="C3" s="889" t="s">
        <v>195</v>
      </c>
      <c r="D3" s="890"/>
      <c r="E3" s="891"/>
      <c r="F3" s="900" t="s">
        <v>646</v>
      </c>
      <c r="G3" s="899" t="s">
        <v>727</v>
      </c>
      <c r="H3" s="889" t="s">
        <v>195</v>
      </c>
      <c r="I3" s="890"/>
      <c r="J3" s="891"/>
      <c r="K3" s="900" t="s">
        <v>646</v>
      </c>
      <c r="L3" s="892" t="s">
        <v>647</v>
      </c>
      <c r="M3" s="889" t="s">
        <v>195</v>
      </c>
      <c r="N3" s="890"/>
      <c r="O3" s="891"/>
      <c r="P3" s="892" t="s">
        <v>646</v>
      </c>
      <c r="Q3" s="907" t="s">
        <v>645</v>
      </c>
      <c r="R3" s="907" t="s">
        <v>644</v>
      </c>
      <c r="S3" s="885" t="s">
        <v>643</v>
      </c>
      <c r="T3" s="887" t="s">
        <v>645</v>
      </c>
      <c r="U3" s="905" t="s">
        <v>644</v>
      </c>
      <c r="V3" s="887" t="s">
        <v>643</v>
      </c>
      <c r="W3" s="881"/>
    </row>
    <row r="4" spans="1:26" ht="26.4">
      <c r="A4" s="910"/>
      <c r="B4" s="894"/>
      <c r="C4" s="466" t="s">
        <v>356</v>
      </c>
      <c r="D4" s="465" t="s">
        <v>190</v>
      </c>
      <c r="E4" s="464" t="s">
        <v>642</v>
      </c>
      <c r="F4" s="893"/>
      <c r="G4" s="894"/>
      <c r="H4" s="466" t="s">
        <v>356</v>
      </c>
      <c r="I4" s="465" t="s">
        <v>190</v>
      </c>
      <c r="J4" s="464" t="s">
        <v>642</v>
      </c>
      <c r="K4" s="893"/>
      <c r="L4" s="894"/>
      <c r="M4" s="466" t="s">
        <v>356</v>
      </c>
      <c r="N4" s="465" t="s">
        <v>190</v>
      </c>
      <c r="O4" s="464" t="s">
        <v>642</v>
      </c>
      <c r="P4" s="893"/>
      <c r="Q4" s="908"/>
      <c r="R4" s="908"/>
      <c r="S4" s="886"/>
      <c r="T4" s="888"/>
      <c r="U4" s="906"/>
      <c r="V4" s="888"/>
      <c r="W4" s="882"/>
      <c r="Y4" s="683"/>
      <c r="Z4" s="683"/>
    </row>
    <row r="5" spans="1:26" ht="12.75" customHeight="1">
      <c r="A5" s="517" t="s">
        <v>145</v>
      </c>
      <c r="B5" s="510">
        <v>1146012</v>
      </c>
      <c r="C5" s="509">
        <v>820957</v>
      </c>
      <c r="D5" s="509">
        <v>790224</v>
      </c>
      <c r="E5" s="509">
        <v>30733</v>
      </c>
      <c r="F5" s="509">
        <v>325055</v>
      </c>
      <c r="G5" s="510">
        <v>1165344</v>
      </c>
      <c r="H5" s="509">
        <v>824651</v>
      </c>
      <c r="I5" s="509">
        <v>789480</v>
      </c>
      <c r="J5" s="509">
        <v>35171</v>
      </c>
      <c r="K5" s="509">
        <v>340693</v>
      </c>
      <c r="L5" s="516">
        <v>1164690</v>
      </c>
      <c r="M5" s="507">
        <v>812821</v>
      </c>
      <c r="N5" s="507">
        <v>762778</v>
      </c>
      <c r="O5" s="507">
        <v>50043</v>
      </c>
      <c r="P5" s="515">
        <v>290275</v>
      </c>
      <c r="Q5" s="514">
        <v>71.635990000000007</v>
      </c>
      <c r="R5" s="513">
        <v>70.764600000000002</v>
      </c>
      <c r="S5" s="511">
        <v>73.685427197632848</v>
      </c>
      <c r="T5" s="512">
        <v>3.7435578233695552</v>
      </c>
      <c r="U5" s="460">
        <v>4.2649557206624378</v>
      </c>
      <c r="V5" s="511">
        <v>6.1567060890405143</v>
      </c>
      <c r="W5" s="456" t="s">
        <v>614</v>
      </c>
      <c r="X5" s="476"/>
      <c r="Y5" s="423"/>
      <c r="Z5" s="423"/>
    </row>
    <row r="6" spans="1:26" ht="12.75" customHeight="1">
      <c r="A6" s="499"/>
      <c r="B6" s="498"/>
      <c r="C6" s="497"/>
      <c r="D6" s="494"/>
      <c r="E6" s="494"/>
      <c r="F6" s="494"/>
      <c r="G6" s="498"/>
      <c r="H6" s="497"/>
      <c r="I6" s="494"/>
      <c r="J6" s="494"/>
      <c r="K6" s="494"/>
      <c r="L6" s="496"/>
      <c r="M6" s="501"/>
      <c r="N6" s="478"/>
      <c r="O6" s="478"/>
      <c r="P6" s="495"/>
      <c r="Q6" s="502"/>
      <c r="R6" s="503"/>
      <c r="S6" s="490"/>
      <c r="T6" s="491"/>
      <c r="U6" s="452"/>
      <c r="V6" s="490"/>
      <c r="W6" s="441"/>
      <c r="Y6" s="423"/>
      <c r="Z6" s="423"/>
    </row>
    <row r="7" spans="1:26" ht="12.75" customHeight="1">
      <c r="A7" s="499" t="s">
        <v>613</v>
      </c>
      <c r="B7" s="509">
        <v>1075051</v>
      </c>
      <c r="C7" s="509">
        <v>770345</v>
      </c>
      <c r="D7" s="509">
        <v>741414</v>
      </c>
      <c r="E7" s="509">
        <v>28931</v>
      </c>
      <c r="F7" s="509">
        <v>304706</v>
      </c>
      <c r="G7" s="510">
        <v>1092330</v>
      </c>
      <c r="H7" s="509">
        <v>772978</v>
      </c>
      <c r="I7" s="509">
        <v>739715</v>
      </c>
      <c r="J7" s="509">
        <v>33263</v>
      </c>
      <c r="K7" s="509">
        <v>319352</v>
      </c>
      <c r="L7" s="508">
        <v>1090201</v>
      </c>
      <c r="M7" s="507">
        <v>760251</v>
      </c>
      <c r="N7" s="507">
        <v>713588</v>
      </c>
      <c r="O7" s="507">
        <v>46663</v>
      </c>
      <c r="P7" s="506">
        <v>269940</v>
      </c>
      <c r="Q7" s="502">
        <v>71.65660047755874</v>
      </c>
      <c r="R7" s="505">
        <v>70.764146366024917</v>
      </c>
      <c r="S7" s="490">
        <v>73.797091995561999</v>
      </c>
      <c r="T7" s="491">
        <v>3.7555900278446672</v>
      </c>
      <c r="U7" s="452">
        <v>4.3032272587318134</v>
      </c>
      <c r="V7" s="490">
        <v>6.1378413181962275</v>
      </c>
      <c r="W7" s="441" t="s">
        <v>613</v>
      </c>
      <c r="Y7" s="423"/>
      <c r="Z7" s="423"/>
    </row>
    <row r="8" spans="1:26" ht="12.75" customHeight="1">
      <c r="A8" s="499" t="s">
        <v>612</v>
      </c>
      <c r="B8" s="509">
        <v>70961</v>
      </c>
      <c r="C8" s="509">
        <v>50612</v>
      </c>
      <c r="D8" s="509">
        <v>48810</v>
      </c>
      <c r="E8" s="509">
        <v>1802</v>
      </c>
      <c r="F8" s="509">
        <v>20349</v>
      </c>
      <c r="G8" s="510">
        <v>73014</v>
      </c>
      <c r="H8" s="509">
        <v>51673</v>
      </c>
      <c r="I8" s="509">
        <v>49765</v>
      </c>
      <c r="J8" s="509">
        <v>1908</v>
      </c>
      <c r="K8" s="509">
        <v>21341</v>
      </c>
      <c r="L8" s="508">
        <v>74489</v>
      </c>
      <c r="M8" s="507">
        <v>52570</v>
      </c>
      <c r="N8" s="507">
        <v>49190</v>
      </c>
      <c r="O8" s="507">
        <v>3380</v>
      </c>
      <c r="P8" s="506">
        <v>20335</v>
      </c>
      <c r="Q8" s="502">
        <v>71.32368484096898</v>
      </c>
      <c r="R8" s="505">
        <v>70.771358917467893</v>
      </c>
      <c r="S8" s="490">
        <v>72.107537205952951</v>
      </c>
      <c r="T8" s="491">
        <v>3.5604204536473558</v>
      </c>
      <c r="U8" s="452">
        <v>3.6924506028293309</v>
      </c>
      <c r="V8" s="490">
        <v>6.429522541373407</v>
      </c>
      <c r="W8" s="441" t="s">
        <v>612</v>
      </c>
      <c r="Y8" s="423"/>
      <c r="Z8" s="423"/>
    </row>
    <row r="9" spans="1:26" ht="12.75" customHeight="1">
      <c r="A9" s="499"/>
      <c r="B9" s="498"/>
      <c r="C9" s="494"/>
      <c r="D9" s="494"/>
      <c r="E9" s="494"/>
      <c r="F9" s="494"/>
      <c r="G9" s="498"/>
      <c r="H9" s="494"/>
      <c r="I9" s="494"/>
      <c r="J9" s="494"/>
      <c r="K9" s="494"/>
      <c r="L9" s="496"/>
      <c r="M9" s="478"/>
      <c r="N9" s="478"/>
      <c r="O9" s="478"/>
      <c r="P9" s="495"/>
      <c r="Q9" s="502"/>
      <c r="R9" s="503"/>
      <c r="S9" s="490"/>
      <c r="T9" s="491"/>
      <c r="U9" s="452"/>
      <c r="V9" s="490"/>
      <c r="W9" s="441"/>
      <c r="Y9" s="423"/>
      <c r="Z9" s="423"/>
    </row>
    <row r="10" spans="1:26" ht="12.75" customHeight="1">
      <c r="A10" s="499" t="s">
        <v>611</v>
      </c>
      <c r="B10" s="498">
        <v>479380</v>
      </c>
      <c r="C10" s="494">
        <v>353400</v>
      </c>
      <c r="D10" s="494">
        <v>340125</v>
      </c>
      <c r="E10" s="494">
        <v>13275</v>
      </c>
      <c r="F10" s="494">
        <v>125980</v>
      </c>
      <c r="G10" s="498">
        <v>481449</v>
      </c>
      <c r="H10" s="494">
        <v>351947</v>
      </c>
      <c r="I10" s="494">
        <v>336397</v>
      </c>
      <c r="J10" s="494">
        <v>15550</v>
      </c>
      <c r="K10" s="494">
        <v>129502</v>
      </c>
      <c r="L10" s="496">
        <v>469992</v>
      </c>
      <c r="M10" s="478">
        <v>336171</v>
      </c>
      <c r="N10" s="478">
        <v>315031</v>
      </c>
      <c r="O10" s="478">
        <v>21140</v>
      </c>
      <c r="P10" s="495">
        <v>107393</v>
      </c>
      <c r="Q10" s="502">
        <v>73.720219999999998</v>
      </c>
      <c r="R10" s="492">
        <v>73.101619999999997</v>
      </c>
      <c r="S10" s="490">
        <v>75.788612240849119</v>
      </c>
      <c r="T10" s="491">
        <v>3.7563667232597622</v>
      </c>
      <c r="U10" s="452">
        <v>4.4182788885826563</v>
      </c>
      <c r="V10" s="490">
        <v>6.2884662865029997</v>
      </c>
      <c r="W10" s="441" t="s">
        <v>610</v>
      </c>
      <c r="Y10" s="423"/>
      <c r="Z10" s="423"/>
    </row>
    <row r="11" spans="1:26" ht="12.75" customHeight="1">
      <c r="A11" s="499" t="s">
        <v>639</v>
      </c>
      <c r="B11" s="498">
        <v>55830</v>
      </c>
      <c r="C11" s="494">
        <v>43011</v>
      </c>
      <c r="D11" s="494">
        <v>41216</v>
      </c>
      <c r="E11" s="494">
        <v>1795</v>
      </c>
      <c r="F11" s="494">
        <v>12819</v>
      </c>
      <c r="G11" s="498">
        <v>54103</v>
      </c>
      <c r="H11" s="494">
        <v>40815</v>
      </c>
      <c r="I11" s="494">
        <v>38960</v>
      </c>
      <c r="J11" s="494">
        <v>1855</v>
      </c>
      <c r="K11" s="494">
        <v>13288</v>
      </c>
      <c r="L11" s="496">
        <v>49739</v>
      </c>
      <c r="M11" s="478">
        <v>34490</v>
      </c>
      <c r="N11" s="478">
        <v>32165</v>
      </c>
      <c r="O11" s="478">
        <v>2325</v>
      </c>
      <c r="P11" s="495">
        <v>9887</v>
      </c>
      <c r="Q11" s="502">
        <v>77.039230000000003</v>
      </c>
      <c r="R11" s="492">
        <v>75.439440000000005</v>
      </c>
      <c r="S11" s="490">
        <v>77.720440768866752</v>
      </c>
      <c r="T11" s="491">
        <v>4.1733510032317316</v>
      </c>
      <c r="U11" s="452">
        <v>4.5448977091755483</v>
      </c>
      <c r="V11" s="490">
        <v>6.7410843722818203</v>
      </c>
      <c r="W11" s="441" t="s">
        <v>608</v>
      </c>
      <c r="Y11" s="423"/>
      <c r="Z11" s="423"/>
    </row>
    <row r="12" spans="1:26" ht="12.75" customHeight="1">
      <c r="A12" s="499" t="s">
        <v>638</v>
      </c>
      <c r="B12" s="498">
        <v>48091</v>
      </c>
      <c r="C12" s="494">
        <v>34912</v>
      </c>
      <c r="D12" s="494">
        <v>33554</v>
      </c>
      <c r="E12" s="494">
        <v>1358</v>
      </c>
      <c r="F12" s="494">
        <v>13179</v>
      </c>
      <c r="G12" s="498">
        <v>48383</v>
      </c>
      <c r="H12" s="494">
        <v>34799</v>
      </c>
      <c r="I12" s="494">
        <v>33248</v>
      </c>
      <c r="J12" s="494">
        <v>1551</v>
      </c>
      <c r="K12" s="494">
        <v>13584</v>
      </c>
      <c r="L12" s="496">
        <v>48184</v>
      </c>
      <c r="M12" s="478">
        <v>34197</v>
      </c>
      <c r="N12" s="478">
        <v>32185</v>
      </c>
      <c r="O12" s="478">
        <v>2012</v>
      </c>
      <c r="P12" s="495">
        <v>10397</v>
      </c>
      <c r="Q12" s="502">
        <v>72.595699999999994</v>
      </c>
      <c r="R12" s="492">
        <v>71.924019999999999</v>
      </c>
      <c r="S12" s="490">
        <v>76.685204287572319</v>
      </c>
      <c r="T12" s="491">
        <v>3.8897800183318059</v>
      </c>
      <c r="U12" s="452">
        <v>4.4570246271444587</v>
      </c>
      <c r="V12" s="490">
        <v>5.8835570371670034</v>
      </c>
      <c r="W12" s="441" t="s">
        <v>606</v>
      </c>
      <c r="Y12" s="423"/>
      <c r="Z12" s="423"/>
    </row>
    <row r="13" spans="1:26" ht="12.75" customHeight="1">
      <c r="A13" s="499" t="s">
        <v>637</v>
      </c>
      <c r="B13" s="498">
        <v>59379</v>
      </c>
      <c r="C13" s="497">
        <v>44672</v>
      </c>
      <c r="D13" s="494">
        <v>43132</v>
      </c>
      <c r="E13" s="494">
        <v>1540</v>
      </c>
      <c r="F13" s="494">
        <v>14707</v>
      </c>
      <c r="G13" s="498">
        <v>57463</v>
      </c>
      <c r="H13" s="497">
        <v>42599</v>
      </c>
      <c r="I13" s="494">
        <v>40853</v>
      </c>
      <c r="J13" s="494">
        <v>1746</v>
      </c>
      <c r="K13" s="494">
        <v>14864</v>
      </c>
      <c r="L13" s="496">
        <v>57137</v>
      </c>
      <c r="M13" s="501">
        <v>41664</v>
      </c>
      <c r="N13" s="478">
        <v>38495</v>
      </c>
      <c r="O13" s="478">
        <v>3169</v>
      </c>
      <c r="P13" s="495">
        <v>12868</v>
      </c>
      <c r="Q13" s="493">
        <v>75.231979999999993</v>
      </c>
      <c r="R13" s="492">
        <v>74.132919999999999</v>
      </c>
      <c r="S13" s="490">
        <v>76.402846035355381</v>
      </c>
      <c r="T13" s="491">
        <v>3.447349570200573</v>
      </c>
      <c r="U13" s="452">
        <v>4.0986877626235358</v>
      </c>
      <c r="V13" s="490">
        <v>7.6060867895545305</v>
      </c>
      <c r="W13" s="441" t="s">
        <v>604</v>
      </c>
      <c r="Y13" s="423"/>
      <c r="Z13" s="423"/>
    </row>
    <row r="14" spans="1:26" ht="12.75" customHeight="1">
      <c r="A14" s="499" t="s">
        <v>636</v>
      </c>
      <c r="B14" s="498">
        <v>71848</v>
      </c>
      <c r="C14" s="497">
        <v>54678</v>
      </c>
      <c r="D14" s="494">
        <v>52562</v>
      </c>
      <c r="E14" s="494">
        <v>2116</v>
      </c>
      <c r="F14" s="494">
        <v>17170</v>
      </c>
      <c r="G14" s="498">
        <v>76875</v>
      </c>
      <c r="H14" s="497">
        <v>58253</v>
      </c>
      <c r="I14" s="494">
        <v>55695</v>
      </c>
      <c r="J14" s="494">
        <v>2558</v>
      </c>
      <c r="K14" s="494">
        <v>18622</v>
      </c>
      <c r="L14" s="496">
        <v>74524</v>
      </c>
      <c r="M14" s="501">
        <v>53856</v>
      </c>
      <c r="N14" s="478">
        <v>50809</v>
      </c>
      <c r="O14" s="478">
        <v>3047</v>
      </c>
      <c r="P14" s="495">
        <v>16108</v>
      </c>
      <c r="Q14" s="493">
        <v>76.102329999999995</v>
      </c>
      <c r="R14" s="492">
        <v>75.776259999999994</v>
      </c>
      <c r="S14" s="490">
        <v>76.976730890172078</v>
      </c>
      <c r="T14" s="491">
        <v>3.8699294048794761</v>
      </c>
      <c r="U14" s="452">
        <v>4.3911901532968258</v>
      </c>
      <c r="V14" s="490">
        <v>5.6576797385620914</v>
      </c>
      <c r="W14" s="441" t="s">
        <v>602</v>
      </c>
      <c r="Y14" s="423"/>
      <c r="Z14" s="423"/>
    </row>
    <row r="15" spans="1:26" ht="12.75" customHeight="1">
      <c r="A15" s="499" t="s">
        <v>635</v>
      </c>
      <c r="B15" s="498">
        <v>97382</v>
      </c>
      <c r="C15" s="497">
        <v>73728</v>
      </c>
      <c r="D15" s="494">
        <v>71367</v>
      </c>
      <c r="E15" s="494">
        <v>2361</v>
      </c>
      <c r="F15" s="494">
        <v>23654</v>
      </c>
      <c r="G15" s="498">
        <v>95953</v>
      </c>
      <c r="H15" s="497">
        <v>71725</v>
      </c>
      <c r="I15" s="494">
        <v>69108</v>
      </c>
      <c r="J15" s="494">
        <v>2617</v>
      </c>
      <c r="K15" s="494">
        <v>24228</v>
      </c>
      <c r="L15" s="496">
        <v>91756</v>
      </c>
      <c r="M15" s="501">
        <v>67496</v>
      </c>
      <c r="N15" s="478">
        <v>63894</v>
      </c>
      <c r="O15" s="478">
        <v>3602</v>
      </c>
      <c r="P15" s="495">
        <v>18722</v>
      </c>
      <c r="Q15" s="493">
        <v>75.710089999999994</v>
      </c>
      <c r="R15" s="492">
        <v>74.750140000000002</v>
      </c>
      <c r="S15" s="490">
        <v>78.2852768563409</v>
      </c>
      <c r="T15" s="491">
        <v>3.2023111979166665</v>
      </c>
      <c r="U15" s="452">
        <v>3.6486580690135941</v>
      </c>
      <c r="V15" s="490">
        <v>5.3366125400023705</v>
      </c>
      <c r="W15" s="441" t="s">
        <v>600</v>
      </c>
      <c r="Y15" s="423"/>
      <c r="Z15" s="423"/>
    </row>
    <row r="16" spans="1:26" ht="12.75" customHeight="1">
      <c r="A16" s="499" t="s">
        <v>634</v>
      </c>
      <c r="B16" s="498">
        <v>57419</v>
      </c>
      <c r="C16" s="497">
        <v>38650</v>
      </c>
      <c r="D16" s="494">
        <v>37042</v>
      </c>
      <c r="E16" s="494">
        <v>1608</v>
      </c>
      <c r="F16" s="494">
        <v>18769</v>
      </c>
      <c r="G16" s="498">
        <v>59582</v>
      </c>
      <c r="H16" s="497">
        <v>40524</v>
      </c>
      <c r="I16" s="494">
        <v>38214</v>
      </c>
      <c r="J16" s="494">
        <v>2310</v>
      </c>
      <c r="K16" s="494">
        <v>19058</v>
      </c>
      <c r="L16" s="496">
        <v>60657</v>
      </c>
      <c r="M16" s="501">
        <v>42250</v>
      </c>
      <c r="N16" s="478">
        <v>39352</v>
      </c>
      <c r="O16" s="478">
        <v>2898</v>
      </c>
      <c r="P16" s="495">
        <v>16374</v>
      </c>
      <c r="Q16" s="493">
        <v>67.312209999999993</v>
      </c>
      <c r="R16" s="492">
        <v>68.013829999999999</v>
      </c>
      <c r="S16" s="490">
        <v>72.069459606986896</v>
      </c>
      <c r="T16" s="491">
        <v>4.160413971539457</v>
      </c>
      <c r="U16" s="452">
        <v>5.7003257328990227</v>
      </c>
      <c r="V16" s="490">
        <v>6.8591715976331358</v>
      </c>
      <c r="W16" s="441" t="s">
        <v>598</v>
      </c>
      <c r="Y16" s="423"/>
      <c r="Z16" s="423"/>
    </row>
    <row r="17" spans="1:26" ht="12.75" customHeight="1">
      <c r="A17" s="499" t="s">
        <v>633</v>
      </c>
      <c r="B17" s="498">
        <v>32757</v>
      </c>
      <c r="C17" s="497">
        <v>23264</v>
      </c>
      <c r="D17" s="494">
        <v>22314</v>
      </c>
      <c r="E17" s="494">
        <v>950</v>
      </c>
      <c r="F17" s="494">
        <v>9493</v>
      </c>
      <c r="G17" s="498">
        <v>33288</v>
      </c>
      <c r="H17" s="497">
        <v>23665</v>
      </c>
      <c r="I17" s="494">
        <v>22526</v>
      </c>
      <c r="J17" s="494">
        <v>1139</v>
      </c>
      <c r="K17" s="494">
        <v>9623</v>
      </c>
      <c r="L17" s="496">
        <v>32691</v>
      </c>
      <c r="M17" s="501">
        <v>23473</v>
      </c>
      <c r="N17" s="478">
        <v>22078</v>
      </c>
      <c r="O17" s="478">
        <v>1395</v>
      </c>
      <c r="P17" s="495">
        <v>8355</v>
      </c>
      <c r="Q17" s="493">
        <v>71.019930000000002</v>
      </c>
      <c r="R17" s="492">
        <v>71.091679999999997</v>
      </c>
      <c r="S17" s="490">
        <v>73.749528716853092</v>
      </c>
      <c r="T17" s="491">
        <v>4.0835625859697382</v>
      </c>
      <c r="U17" s="452">
        <v>4.8130150010564119</v>
      </c>
      <c r="V17" s="490">
        <v>5.9429983385165936</v>
      </c>
      <c r="W17" s="441" t="s">
        <v>569</v>
      </c>
      <c r="Y17" s="423"/>
      <c r="Z17" s="423"/>
    </row>
    <row r="18" spans="1:26" ht="12.75" customHeight="1">
      <c r="A18" s="499" t="s">
        <v>632</v>
      </c>
      <c r="B18" s="498">
        <v>56674</v>
      </c>
      <c r="C18" s="497">
        <v>40485</v>
      </c>
      <c r="D18" s="494">
        <v>38938</v>
      </c>
      <c r="E18" s="494">
        <v>1547</v>
      </c>
      <c r="F18" s="494">
        <v>16189</v>
      </c>
      <c r="G18" s="498">
        <v>55802</v>
      </c>
      <c r="H18" s="497">
        <v>39567</v>
      </c>
      <c r="I18" s="494">
        <v>37793</v>
      </c>
      <c r="J18" s="494">
        <v>1774</v>
      </c>
      <c r="K18" s="494">
        <v>16235</v>
      </c>
      <c r="L18" s="496">
        <v>55304</v>
      </c>
      <c r="M18" s="501">
        <v>38745</v>
      </c>
      <c r="N18" s="478">
        <v>36053</v>
      </c>
      <c r="O18" s="478">
        <v>2692</v>
      </c>
      <c r="P18" s="495">
        <v>14682</v>
      </c>
      <c r="Q18" s="493">
        <v>71.434870000000004</v>
      </c>
      <c r="R18" s="492">
        <v>70.906059999999997</v>
      </c>
      <c r="S18" s="490">
        <v>72.519512605985739</v>
      </c>
      <c r="T18" s="491">
        <v>3.8211683339508458</v>
      </c>
      <c r="U18" s="452">
        <v>4.4835342583466016</v>
      </c>
      <c r="V18" s="490">
        <v>6.9479932894567042</v>
      </c>
      <c r="W18" s="441" t="s">
        <v>595</v>
      </c>
      <c r="Y18" s="423"/>
      <c r="Z18" s="423"/>
    </row>
    <row r="19" spans="1:26" ht="12.75" customHeight="1">
      <c r="A19" s="499"/>
      <c r="B19" s="498"/>
      <c r="C19" s="497"/>
      <c r="D19" s="494"/>
      <c r="E19" s="494"/>
      <c r="F19" s="494"/>
      <c r="G19" s="498"/>
      <c r="H19" s="497"/>
      <c r="I19" s="494"/>
      <c r="J19" s="494"/>
      <c r="K19" s="494"/>
      <c r="L19" s="496"/>
      <c r="M19" s="501"/>
      <c r="N19" s="478"/>
      <c r="O19" s="478"/>
      <c r="P19" s="495"/>
      <c r="Q19" s="493"/>
      <c r="R19" s="500"/>
      <c r="S19" s="490"/>
      <c r="T19" s="491"/>
      <c r="U19" s="452"/>
      <c r="V19" s="490"/>
      <c r="W19" s="441"/>
      <c r="Y19" s="423"/>
      <c r="Z19" s="423"/>
    </row>
    <row r="20" spans="1:26" ht="12.75" customHeight="1">
      <c r="A20" s="499" t="s">
        <v>594</v>
      </c>
      <c r="B20" s="498">
        <v>91184</v>
      </c>
      <c r="C20" s="497">
        <v>61325</v>
      </c>
      <c r="D20" s="494">
        <v>58791</v>
      </c>
      <c r="E20" s="494">
        <v>2534</v>
      </c>
      <c r="F20" s="494">
        <v>29859</v>
      </c>
      <c r="G20" s="498">
        <v>96125</v>
      </c>
      <c r="H20" s="497">
        <v>63986</v>
      </c>
      <c r="I20" s="494">
        <v>61150</v>
      </c>
      <c r="J20" s="494">
        <v>2836</v>
      </c>
      <c r="K20" s="494">
        <v>32139</v>
      </c>
      <c r="L20" s="496">
        <v>100585</v>
      </c>
      <c r="M20" s="501">
        <v>68122</v>
      </c>
      <c r="N20" s="478">
        <v>64013</v>
      </c>
      <c r="O20" s="478">
        <v>4109</v>
      </c>
      <c r="P20" s="495">
        <v>28433</v>
      </c>
      <c r="Q20" s="493">
        <v>67.25412</v>
      </c>
      <c r="R20" s="492">
        <v>66.56541</v>
      </c>
      <c r="S20" s="490">
        <v>70.552534824711302</v>
      </c>
      <c r="T20" s="491">
        <v>4.1320831634732977</v>
      </c>
      <c r="U20" s="452">
        <v>4.4322195480261302</v>
      </c>
      <c r="V20" s="490">
        <v>6.0318252546901148</v>
      </c>
      <c r="W20" s="441" t="s">
        <v>594</v>
      </c>
      <c r="Y20" s="423"/>
      <c r="Z20" s="423"/>
    </row>
    <row r="21" spans="1:26" ht="12.75" customHeight="1">
      <c r="A21" s="499" t="s">
        <v>593</v>
      </c>
      <c r="B21" s="498">
        <v>10269</v>
      </c>
      <c r="C21" s="497">
        <v>6493</v>
      </c>
      <c r="D21" s="494">
        <v>6159</v>
      </c>
      <c r="E21" s="494">
        <v>334</v>
      </c>
      <c r="F21" s="494">
        <v>3776</v>
      </c>
      <c r="G21" s="498">
        <v>11125</v>
      </c>
      <c r="H21" s="497">
        <v>7120</v>
      </c>
      <c r="I21" s="494">
        <v>6766</v>
      </c>
      <c r="J21" s="494">
        <v>354</v>
      </c>
      <c r="K21" s="494">
        <v>4005</v>
      </c>
      <c r="L21" s="496">
        <v>11725</v>
      </c>
      <c r="M21" s="501">
        <v>7537</v>
      </c>
      <c r="N21" s="478">
        <v>6994</v>
      </c>
      <c r="O21" s="478">
        <v>543</v>
      </c>
      <c r="P21" s="495">
        <v>3961</v>
      </c>
      <c r="Q21" s="493">
        <v>63.229140000000001</v>
      </c>
      <c r="R21" s="492">
        <v>64</v>
      </c>
      <c r="S21" s="490">
        <v>65.550530527048181</v>
      </c>
      <c r="T21" s="491">
        <v>5.1440012320961035</v>
      </c>
      <c r="U21" s="452">
        <v>4.9719101123595504</v>
      </c>
      <c r="V21" s="490">
        <v>7.2044580071646545</v>
      </c>
      <c r="W21" s="441" t="s">
        <v>592</v>
      </c>
      <c r="Y21" s="423"/>
      <c r="Z21" s="423"/>
    </row>
    <row r="22" spans="1:26" ht="12.75" customHeight="1">
      <c r="A22" s="499" t="s">
        <v>591</v>
      </c>
      <c r="B22" s="498">
        <v>37460</v>
      </c>
      <c r="C22" s="494">
        <v>25244</v>
      </c>
      <c r="D22" s="494">
        <v>24262</v>
      </c>
      <c r="E22" s="494">
        <v>982</v>
      </c>
      <c r="F22" s="494">
        <v>12216</v>
      </c>
      <c r="G22" s="498">
        <v>39408</v>
      </c>
      <c r="H22" s="494">
        <v>26287</v>
      </c>
      <c r="I22" s="494">
        <v>25173</v>
      </c>
      <c r="J22" s="494">
        <v>1114</v>
      </c>
      <c r="K22" s="494">
        <v>13121</v>
      </c>
      <c r="L22" s="496">
        <v>41088</v>
      </c>
      <c r="M22" s="478">
        <v>27233</v>
      </c>
      <c r="N22" s="478">
        <v>25668</v>
      </c>
      <c r="O22" s="478">
        <v>1565</v>
      </c>
      <c r="P22" s="495">
        <v>9776</v>
      </c>
      <c r="Q22" s="502">
        <v>67.389219999999995</v>
      </c>
      <c r="R22" s="492">
        <v>66.704729999999998</v>
      </c>
      <c r="S22" s="490">
        <v>73.584803696398168</v>
      </c>
      <c r="T22" s="491">
        <v>3.8900332752337188</v>
      </c>
      <c r="U22" s="452">
        <v>4.2378361927949175</v>
      </c>
      <c r="V22" s="490">
        <v>5.7467043660265125</v>
      </c>
      <c r="W22" s="441" t="s">
        <v>590</v>
      </c>
      <c r="Y22" s="423"/>
      <c r="Z22" s="423"/>
    </row>
    <row r="23" spans="1:26" ht="12.75" customHeight="1">
      <c r="A23" s="499" t="s">
        <v>589</v>
      </c>
      <c r="B23" s="498">
        <v>55553</v>
      </c>
      <c r="C23" s="497">
        <v>37470</v>
      </c>
      <c r="D23" s="494">
        <v>35979</v>
      </c>
      <c r="E23" s="494">
        <v>1491</v>
      </c>
      <c r="F23" s="494">
        <v>18083</v>
      </c>
      <c r="G23" s="498">
        <v>57690</v>
      </c>
      <c r="H23" s="497">
        <v>38546</v>
      </c>
      <c r="I23" s="494">
        <v>36729</v>
      </c>
      <c r="J23" s="494">
        <v>1817</v>
      </c>
      <c r="K23" s="494">
        <v>19144</v>
      </c>
      <c r="L23" s="446">
        <v>60156</v>
      </c>
      <c r="M23" s="504">
        <v>40732</v>
      </c>
      <c r="N23" s="426">
        <v>37980</v>
      </c>
      <c r="O23" s="426">
        <v>2752</v>
      </c>
      <c r="P23" s="445">
        <v>18208</v>
      </c>
      <c r="Q23" s="493">
        <v>67.449100000000001</v>
      </c>
      <c r="R23" s="492">
        <v>66.815740000000005</v>
      </c>
      <c r="S23" s="490">
        <v>69.10756701730574</v>
      </c>
      <c r="T23" s="491">
        <v>3.9791833466773419</v>
      </c>
      <c r="U23" s="452">
        <v>4.713848388937893</v>
      </c>
      <c r="V23" s="490">
        <v>6.7563586369439266</v>
      </c>
      <c r="W23" s="441" t="s">
        <v>588</v>
      </c>
      <c r="Y23" s="423"/>
      <c r="Z23" s="423"/>
    </row>
    <row r="24" spans="1:26" ht="12.75" customHeight="1">
      <c r="A24" s="499" t="s">
        <v>587</v>
      </c>
      <c r="B24" s="498">
        <v>188559</v>
      </c>
      <c r="C24" s="497">
        <v>135141</v>
      </c>
      <c r="D24" s="494">
        <v>130001</v>
      </c>
      <c r="E24" s="494">
        <v>5140</v>
      </c>
      <c r="F24" s="494">
        <v>53418</v>
      </c>
      <c r="G24" s="498">
        <v>189234</v>
      </c>
      <c r="H24" s="497">
        <v>133948</v>
      </c>
      <c r="I24" s="494">
        <v>128028</v>
      </c>
      <c r="J24" s="494">
        <v>5920</v>
      </c>
      <c r="K24" s="494">
        <v>55286</v>
      </c>
      <c r="L24" s="496">
        <v>184527</v>
      </c>
      <c r="M24" s="501">
        <v>126554</v>
      </c>
      <c r="N24" s="478">
        <v>118481</v>
      </c>
      <c r="O24" s="478">
        <v>8073</v>
      </c>
      <c r="P24" s="495">
        <v>41081</v>
      </c>
      <c r="Q24" s="493">
        <v>71.670410000000004</v>
      </c>
      <c r="R24" s="492">
        <v>70.784319999999994</v>
      </c>
      <c r="S24" s="490">
        <v>75.493781131625255</v>
      </c>
      <c r="T24" s="491">
        <v>3.8034349309239976</v>
      </c>
      <c r="U24" s="452">
        <v>4.4196255263236477</v>
      </c>
      <c r="V24" s="490">
        <v>6.3790950898430703</v>
      </c>
      <c r="W24" s="441" t="s">
        <v>586</v>
      </c>
      <c r="Y24" s="423"/>
      <c r="Z24" s="423"/>
    </row>
    <row r="25" spans="1:26" ht="12.75" customHeight="1">
      <c r="A25" s="499" t="s">
        <v>585</v>
      </c>
      <c r="B25" s="498">
        <v>16038</v>
      </c>
      <c r="C25" s="497">
        <v>10708</v>
      </c>
      <c r="D25" s="494">
        <v>10145</v>
      </c>
      <c r="E25" s="494">
        <v>563</v>
      </c>
      <c r="F25" s="494">
        <v>5330</v>
      </c>
      <c r="G25" s="498">
        <v>16751</v>
      </c>
      <c r="H25" s="497">
        <v>11165</v>
      </c>
      <c r="I25" s="494">
        <v>10641</v>
      </c>
      <c r="J25" s="494">
        <v>524</v>
      </c>
      <c r="K25" s="494">
        <v>5586</v>
      </c>
      <c r="L25" s="496">
        <v>17722</v>
      </c>
      <c r="M25" s="501">
        <v>11699</v>
      </c>
      <c r="N25" s="478">
        <v>10969</v>
      </c>
      <c r="O25" s="478">
        <v>730</v>
      </c>
      <c r="P25" s="495">
        <v>4463</v>
      </c>
      <c r="Q25" s="493">
        <v>66.76643</v>
      </c>
      <c r="R25" s="492">
        <v>66.652739999999994</v>
      </c>
      <c r="S25" s="490">
        <v>72.385843336220773</v>
      </c>
      <c r="T25" s="491">
        <v>5.257751214045574</v>
      </c>
      <c r="U25" s="452">
        <v>4.6932377966860725</v>
      </c>
      <c r="V25" s="490">
        <v>6.239849559791435</v>
      </c>
      <c r="W25" s="441" t="s">
        <v>567</v>
      </c>
      <c r="Y25" s="423"/>
      <c r="Z25" s="423"/>
    </row>
    <row r="26" spans="1:26" ht="12.75" customHeight="1">
      <c r="A26" s="499" t="s">
        <v>584</v>
      </c>
      <c r="B26" s="498">
        <v>20798</v>
      </c>
      <c r="C26" s="497">
        <v>15233</v>
      </c>
      <c r="D26" s="494">
        <v>14801</v>
      </c>
      <c r="E26" s="494">
        <v>432</v>
      </c>
      <c r="F26" s="494">
        <v>5565</v>
      </c>
      <c r="G26" s="498">
        <v>21751</v>
      </c>
      <c r="H26" s="497">
        <v>15478</v>
      </c>
      <c r="I26" s="494">
        <v>15000</v>
      </c>
      <c r="J26" s="494">
        <v>478</v>
      </c>
      <c r="K26" s="494">
        <v>6273</v>
      </c>
      <c r="L26" s="496">
        <v>22864</v>
      </c>
      <c r="M26" s="501">
        <v>16773</v>
      </c>
      <c r="N26" s="478">
        <v>16003</v>
      </c>
      <c r="O26" s="478">
        <v>770</v>
      </c>
      <c r="P26" s="495">
        <v>5798</v>
      </c>
      <c r="Q26" s="493">
        <v>73.242620000000002</v>
      </c>
      <c r="R26" s="492">
        <v>71.159949999999995</v>
      </c>
      <c r="S26" s="490">
        <v>74.312170484249691</v>
      </c>
      <c r="T26" s="491">
        <v>2.8359482702028491</v>
      </c>
      <c r="U26" s="452">
        <v>3.0882542964207262</v>
      </c>
      <c r="V26" s="490">
        <v>4.590711262147499</v>
      </c>
      <c r="W26" s="441" t="s">
        <v>583</v>
      </c>
      <c r="Y26" s="423"/>
      <c r="Z26" s="423"/>
    </row>
    <row r="27" spans="1:26" ht="12.75" customHeight="1">
      <c r="A27" s="499" t="s">
        <v>582</v>
      </c>
      <c r="B27" s="498">
        <v>14148</v>
      </c>
      <c r="C27" s="497">
        <v>9795</v>
      </c>
      <c r="D27" s="494">
        <v>9521</v>
      </c>
      <c r="E27" s="494">
        <v>274</v>
      </c>
      <c r="F27" s="494">
        <v>4353</v>
      </c>
      <c r="G27" s="498">
        <v>15391</v>
      </c>
      <c r="H27" s="497">
        <v>10587</v>
      </c>
      <c r="I27" s="494">
        <v>10232</v>
      </c>
      <c r="J27" s="494">
        <v>355</v>
      </c>
      <c r="K27" s="494">
        <v>4804</v>
      </c>
      <c r="L27" s="496">
        <v>16829</v>
      </c>
      <c r="M27" s="501">
        <v>11370</v>
      </c>
      <c r="N27" s="478">
        <v>10824</v>
      </c>
      <c r="O27" s="478">
        <v>546</v>
      </c>
      <c r="P27" s="495">
        <v>5238</v>
      </c>
      <c r="Q27" s="493">
        <v>69.232399999999998</v>
      </c>
      <c r="R27" s="492">
        <v>68.786950000000004</v>
      </c>
      <c r="S27" s="490">
        <v>68.460982658959537</v>
      </c>
      <c r="T27" s="491">
        <v>2.7973455844818784</v>
      </c>
      <c r="U27" s="452">
        <v>3.3531689808255409</v>
      </c>
      <c r="V27" s="490">
        <v>4.8021108179419532</v>
      </c>
      <c r="W27" s="441" t="s">
        <v>581</v>
      </c>
      <c r="Y27" s="423"/>
      <c r="Z27" s="423"/>
    </row>
    <row r="28" spans="1:26" ht="12.75" customHeight="1">
      <c r="A28" s="499" t="s">
        <v>580</v>
      </c>
      <c r="B28" s="498">
        <v>11291</v>
      </c>
      <c r="C28" s="497">
        <v>7569</v>
      </c>
      <c r="D28" s="494">
        <v>7210</v>
      </c>
      <c r="E28" s="494">
        <v>359</v>
      </c>
      <c r="F28" s="494">
        <v>3722</v>
      </c>
      <c r="G28" s="498">
        <v>11760</v>
      </c>
      <c r="H28" s="497">
        <v>7788</v>
      </c>
      <c r="I28" s="494">
        <v>7425</v>
      </c>
      <c r="J28" s="494">
        <v>363</v>
      </c>
      <c r="K28" s="494">
        <v>3972</v>
      </c>
      <c r="L28" s="496">
        <v>12219</v>
      </c>
      <c r="M28" s="501">
        <v>8050</v>
      </c>
      <c r="N28" s="478">
        <v>7458</v>
      </c>
      <c r="O28" s="478">
        <v>592</v>
      </c>
      <c r="P28" s="495">
        <v>3977</v>
      </c>
      <c r="Q28" s="493">
        <v>67.035690000000002</v>
      </c>
      <c r="R28" s="492">
        <v>66.224490000000003</v>
      </c>
      <c r="S28" s="490">
        <v>66.932734680302659</v>
      </c>
      <c r="T28" s="491">
        <v>4.7430307834588454</v>
      </c>
      <c r="U28" s="452">
        <v>4.6610169491525424</v>
      </c>
      <c r="V28" s="490">
        <v>7.3540372670807459</v>
      </c>
      <c r="W28" s="441" t="s">
        <v>579</v>
      </c>
      <c r="Y28" s="423"/>
      <c r="Z28" s="423"/>
    </row>
    <row r="29" spans="1:26" ht="12.75" customHeight="1">
      <c r="A29" s="499" t="s">
        <v>578</v>
      </c>
      <c r="B29" s="498">
        <v>82822</v>
      </c>
      <c r="C29" s="497">
        <v>60693</v>
      </c>
      <c r="D29" s="494">
        <v>58728</v>
      </c>
      <c r="E29" s="494">
        <v>1965</v>
      </c>
      <c r="F29" s="494">
        <v>22129</v>
      </c>
      <c r="G29" s="498">
        <v>81781</v>
      </c>
      <c r="H29" s="497">
        <v>57557</v>
      </c>
      <c r="I29" s="494">
        <v>55519</v>
      </c>
      <c r="J29" s="494">
        <v>2038</v>
      </c>
      <c r="K29" s="494">
        <v>24224</v>
      </c>
      <c r="L29" s="496">
        <v>81471</v>
      </c>
      <c r="M29" s="501">
        <v>56045</v>
      </c>
      <c r="N29" s="478">
        <v>53311</v>
      </c>
      <c r="O29" s="478">
        <v>2734</v>
      </c>
      <c r="P29" s="495">
        <v>21819</v>
      </c>
      <c r="Q29" s="493">
        <v>73.28125</v>
      </c>
      <c r="R29" s="492">
        <v>70.379429999999999</v>
      </c>
      <c r="S29" s="490">
        <v>71.978064317271134</v>
      </c>
      <c r="T29" s="491">
        <v>3.2376056546883496</v>
      </c>
      <c r="U29" s="452">
        <v>3.5408377782024778</v>
      </c>
      <c r="V29" s="490">
        <v>4.8782228566330623</v>
      </c>
      <c r="W29" s="441" t="s">
        <v>577</v>
      </c>
      <c r="Y29" s="423"/>
      <c r="Z29" s="423"/>
    </row>
    <row r="30" spans="1:26" ht="12.75" customHeight="1">
      <c r="A30" s="499" t="s">
        <v>576</v>
      </c>
      <c r="B30" s="498">
        <v>46174</v>
      </c>
      <c r="C30" s="497">
        <v>32585</v>
      </c>
      <c r="D30" s="494">
        <v>31495</v>
      </c>
      <c r="E30" s="494">
        <v>1090</v>
      </c>
      <c r="F30" s="494">
        <v>13589</v>
      </c>
      <c r="G30" s="498">
        <v>46507</v>
      </c>
      <c r="H30" s="497">
        <v>32813</v>
      </c>
      <c r="I30" s="494">
        <v>31528</v>
      </c>
      <c r="J30" s="494">
        <v>1285</v>
      </c>
      <c r="K30" s="494">
        <v>13694</v>
      </c>
      <c r="L30" s="496">
        <v>45888</v>
      </c>
      <c r="M30" s="501">
        <v>32362</v>
      </c>
      <c r="N30" s="478">
        <v>30360</v>
      </c>
      <c r="O30" s="478">
        <v>2002</v>
      </c>
      <c r="P30" s="495">
        <v>12309</v>
      </c>
      <c r="Q30" s="493">
        <v>70.57002</v>
      </c>
      <c r="R30" s="492">
        <v>70.554969999999997</v>
      </c>
      <c r="S30" s="490">
        <v>72.445210539276033</v>
      </c>
      <c r="T30" s="491">
        <v>3.345097437471229</v>
      </c>
      <c r="U30" s="452">
        <v>3.9161308018163532</v>
      </c>
      <c r="V30" s="490">
        <v>6.1862678450033997</v>
      </c>
      <c r="W30" s="441" t="s">
        <v>575</v>
      </c>
      <c r="Y30" s="423"/>
      <c r="Z30" s="423"/>
    </row>
    <row r="31" spans="1:26" ht="12.75" customHeight="1">
      <c r="A31" s="499" t="s">
        <v>574</v>
      </c>
      <c r="B31" s="498">
        <v>11255</v>
      </c>
      <c r="C31" s="497">
        <v>7956</v>
      </c>
      <c r="D31" s="494">
        <v>7725</v>
      </c>
      <c r="E31" s="494">
        <v>231</v>
      </c>
      <c r="F31" s="494">
        <v>3299</v>
      </c>
      <c r="G31" s="498">
        <v>12383</v>
      </c>
      <c r="H31" s="497">
        <v>8524</v>
      </c>
      <c r="I31" s="494">
        <v>8204</v>
      </c>
      <c r="J31" s="494">
        <v>320</v>
      </c>
      <c r="K31" s="494">
        <v>3859</v>
      </c>
      <c r="L31" s="496">
        <v>13163</v>
      </c>
      <c r="M31" s="501">
        <v>9476</v>
      </c>
      <c r="N31" s="478">
        <v>8894</v>
      </c>
      <c r="O31" s="478">
        <v>582</v>
      </c>
      <c r="P31" s="495">
        <v>3681</v>
      </c>
      <c r="Q31" s="493">
        <v>70.688580000000002</v>
      </c>
      <c r="R31" s="492">
        <v>68.836309999999997</v>
      </c>
      <c r="S31" s="490">
        <v>72.022497529832037</v>
      </c>
      <c r="T31" s="491">
        <v>2.9034690799396681</v>
      </c>
      <c r="U31" s="452">
        <v>3.7541060534960113</v>
      </c>
      <c r="V31" s="490">
        <v>6.1418319966230479</v>
      </c>
      <c r="W31" s="441" t="s">
        <v>573</v>
      </c>
      <c r="Y31" s="423"/>
      <c r="Z31" s="423"/>
    </row>
    <row r="32" spans="1:26" ht="12.75" customHeight="1">
      <c r="A32" s="499" t="s">
        <v>572</v>
      </c>
      <c r="B32" s="498">
        <v>10120</v>
      </c>
      <c r="C32" s="497">
        <v>6733</v>
      </c>
      <c r="D32" s="494">
        <v>6472</v>
      </c>
      <c r="E32" s="494">
        <v>261</v>
      </c>
      <c r="F32" s="494">
        <v>3387</v>
      </c>
      <c r="G32" s="498">
        <v>10975</v>
      </c>
      <c r="H32" s="497">
        <v>7232</v>
      </c>
      <c r="I32" s="494">
        <v>6923</v>
      </c>
      <c r="J32" s="494">
        <v>309</v>
      </c>
      <c r="K32" s="494">
        <v>3743</v>
      </c>
      <c r="L32" s="496">
        <v>11972</v>
      </c>
      <c r="M32" s="501">
        <v>8127</v>
      </c>
      <c r="N32" s="478">
        <v>7602</v>
      </c>
      <c r="O32" s="478">
        <v>525</v>
      </c>
      <c r="P32" s="495">
        <v>3803</v>
      </c>
      <c r="Q32" s="493">
        <v>66.531620000000004</v>
      </c>
      <c r="R32" s="492">
        <v>65.895219999999995</v>
      </c>
      <c r="S32" s="490">
        <v>68.12238055322716</v>
      </c>
      <c r="T32" s="491">
        <v>3.8764295262141686</v>
      </c>
      <c r="U32" s="452">
        <v>4.2726769911504423</v>
      </c>
      <c r="V32" s="490">
        <v>6.459948320413436</v>
      </c>
      <c r="W32" s="441" t="s">
        <v>571</v>
      </c>
      <c r="Y32" s="423"/>
      <c r="Z32" s="423"/>
    </row>
    <row r="33" spans="1:26" ht="12.75" customHeight="1">
      <c r="A33" s="499"/>
      <c r="B33" s="498"/>
      <c r="C33" s="497"/>
      <c r="D33" s="494"/>
      <c r="E33" s="494"/>
      <c r="F33" s="494"/>
      <c r="G33" s="498"/>
      <c r="H33" s="497"/>
      <c r="I33" s="494"/>
      <c r="J33" s="494"/>
      <c r="K33" s="494"/>
      <c r="L33" s="496"/>
      <c r="M33" s="478"/>
      <c r="N33" s="478"/>
      <c r="O33" s="478"/>
      <c r="P33" s="495"/>
      <c r="Q33" s="502"/>
      <c r="R33" s="503"/>
      <c r="S33" s="490"/>
      <c r="T33" s="491"/>
      <c r="U33" s="452"/>
      <c r="V33" s="490"/>
      <c r="W33" s="441"/>
      <c r="Y33" s="423"/>
      <c r="Z33" s="423"/>
    </row>
    <row r="34" spans="1:26" ht="12.75" customHeight="1">
      <c r="A34" s="499" t="s">
        <v>570</v>
      </c>
      <c r="B34" s="497">
        <v>47733</v>
      </c>
      <c r="C34" s="497">
        <v>34560</v>
      </c>
      <c r="D34" s="497">
        <v>33211</v>
      </c>
      <c r="E34" s="497">
        <v>1349</v>
      </c>
      <c r="F34" s="497">
        <v>13173</v>
      </c>
      <c r="G34" s="498">
        <v>47782</v>
      </c>
      <c r="H34" s="497">
        <v>34248</v>
      </c>
      <c r="I34" s="494">
        <v>32837</v>
      </c>
      <c r="J34" s="494">
        <v>1411</v>
      </c>
      <c r="K34" s="494">
        <v>13534</v>
      </c>
      <c r="L34" s="496">
        <v>47813</v>
      </c>
      <c r="M34" s="478">
        <v>34058</v>
      </c>
      <c r="N34" s="478">
        <v>31642</v>
      </c>
      <c r="O34" s="478">
        <v>2416</v>
      </c>
      <c r="P34" s="495">
        <v>12356</v>
      </c>
      <c r="Q34" s="493">
        <v>72.402740242599464</v>
      </c>
      <c r="R34" s="492">
        <v>71.675526348834282</v>
      </c>
      <c r="S34" s="490">
        <v>73.378721937346498</v>
      </c>
      <c r="T34" s="491">
        <v>3.9033564814814814</v>
      </c>
      <c r="U34" s="452">
        <v>4.1199486101378184</v>
      </c>
      <c r="V34" s="490">
        <v>7.0937811967819604</v>
      </c>
      <c r="W34" s="441" t="s">
        <v>569</v>
      </c>
      <c r="Y34" s="423"/>
      <c r="Z34" s="423"/>
    </row>
    <row r="35" spans="1:26" ht="12.75" customHeight="1">
      <c r="A35" s="499" t="s">
        <v>631</v>
      </c>
      <c r="B35" s="498">
        <v>20950</v>
      </c>
      <c r="C35" s="497">
        <v>15569</v>
      </c>
      <c r="D35" s="494">
        <v>15037</v>
      </c>
      <c r="E35" s="494">
        <v>532</v>
      </c>
      <c r="F35" s="494">
        <v>5381</v>
      </c>
      <c r="G35" s="498">
        <v>20940</v>
      </c>
      <c r="H35" s="497">
        <v>15405</v>
      </c>
      <c r="I35" s="494">
        <v>14766</v>
      </c>
      <c r="J35" s="494">
        <v>639</v>
      </c>
      <c r="K35" s="494">
        <v>5535</v>
      </c>
      <c r="L35" s="496">
        <v>20672</v>
      </c>
      <c r="M35" s="478">
        <v>14900</v>
      </c>
      <c r="N35" s="478">
        <v>13949</v>
      </c>
      <c r="O35" s="478">
        <v>951</v>
      </c>
      <c r="P35" s="495">
        <v>4985</v>
      </c>
      <c r="Q35" s="493">
        <v>74.315039999999996</v>
      </c>
      <c r="R35" s="492">
        <v>73.567340000000002</v>
      </c>
      <c r="S35" s="490">
        <v>74.930852401307519</v>
      </c>
      <c r="T35" s="491">
        <v>3.4170466953561567</v>
      </c>
      <c r="U35" s="452">
        <v>4.1480038948393378</v>
      </c>
      <c r="V35" s="490">
        <v>6.3825503355704694</v>
      </c>
      <c r="W35" s="441" t="s">
        <v>567</v>
      </c>
      <c r="Y35" s="423"/>
      <c r="Z35" s="423"/>
    </row>
    <row r="36" spans="1:26" ht="12.75" customHeight="1">
      <c r="A36" s="499" t="s">
        <v>630</v>
      </c>
      <c r="B36" s="498">
        <v>12272</v>
      </c>
      <c r="C36" s="494">
        <v>9262</v>
      </c>
      <c r="D36" s="494">
        <v>8866</v>
      </c>
      <c r="E36" s="494">
        <v>396</v>
      </c>
      <c r="F36" s="494">
        <v>3010</v>
      </c>
      <c r="G36" s="498">
        <v>11902</v>
      </c>
      <c r="H36" s="494">
        <v>8907</v>
      </c>
      <c r="I36" s="494">
        <v>8567</v>
      </c>
      <c r="J36" s="494">
        <v>340</v>
      </c>
      <c r="K36" s="494">
        <v>2995</v>
      </c>
      <c r="L36" s="496">
        <v>11763</v>
      </c>
      <c r="M36" s="478">
        <v>8608</v>
      </c>
      <c r="N36" s="478">
        <v>8041</v>
      </c>
      <c r="O36" s="478">
        <v>567</v>
      </c>
      <c r="P36" s="495">
        <v>2772</v>
      </c>
      <c r="Q36" s="502">
        <v>75.472620000000006</v>
      </c>
      <c r="R36" s="492">
        <v>74.836160000000007</v>
      </c>
      <c r="S36" s="490">
        <v>75.6414762741652</v>
      </c>
      <c r="T36" s="491">
        <v>4.2755344418052257</v>
      </c>
      <c r="U36" s="452">
        <v>3.8172224093409679</v>
      </c>
      <c r="V36" s="490">
        <v>6.5868959107806688</v>
      </c>
      <c r="W36" s="441" t="s">
        <v>565</v>
      </c>
      <c r="Y36" s="423"/>
      <c r="Z36" s="423"/>
    </row>
    <row r="37" spans="1:26" ht="12.75" customHeight="1">
      <c r="A37" s="499" t="s">
        <v>629</v>
      </c>
      <c r="B37" s="498">
        <v>9450</v>
      </c>
      <c r="C37" s="494">
        <v>6225</v>
      </c>
      <c r="D37" s="494">
        <v>5949</v>
      </c>
      <c r="E37" s="494">
        <v>276</v>
      </c>
      <c r="F37" s="494">
        <v>3225</v>
      </c>
      <c r="G37" s="498">
        <v>9815</v>
      </c>
      <c r="H37" s="494">
        <v>6514</v>
      </c>
      <c r="I37" s="494">
        <v>6243</v>
      </c>
      <c r="J37" s="494">
        <v>271</v>
      </c>
      <c r="K37" s="494">
        <v>3301</v>
      </c>
      <c r="L37" s="496">
        <v>10068</v>
      </c>
      <c r="M37" s="501">
        <v>6988</v>
      </c>
      <c r="N37" s="478">
        <v>6378</v>
      </c>
      <c r="O37" s="478">
        <v>610</v>
      </c>
      <c r="P37" s="495">
        <v>2932</v>
      </c>
      <c r="Q37" s="502">
        <v>65.873019999999997</v>
      </c>
      <c r="R37" s="492">
        <v>66.367800000000003</v>
      </c>
      <c r="S37" s="490">
        <v>70.443548387096783</v>
      </c>
      <c r="T37" s="491">
        <v>4.4337349397590362</v>
      </c>
      <c r="U37" s="452">
        <v>4.1602701872889165</v>
      </c>
      <c r="V37" s="490">
        <v>8.7292501431024618</v>
      </c>
      <c r="W37" s="441" t="s">
        <v>563</v>
      </c>
      <c r="Y37" s="423"/>
      <c r="Z37" s="423"/>
    </row>
    <row r="38" spans="1:26" ht="12.75" customHeight="1">
      <c r="A38" s="499" t="s">
        <v>628</v>
      </c>
      <c r="B38" s="498">
        <v>5061</v>
      </c>
      <c r="C38" s="497">
        <v>3504</v>
      </c>
      <c r="D38" s="494">
        <v>3359</v>
      </c>
      <c r="E38" s="494">
        <v>145</v>
      </c>
      <c r="F38" s="494">
        <v>1557</v>
      </c>
      <c r="G38" s="498">
        <v>5125</v>
      </c>
      <c r="H38" s="497">
        <v>3422</v>
      </c>
      <c r="I38" s="494">
        <v>3261</v>
      </c>
      <c r="J38" s="494">
        <v>161</v>
      </c>
      <c r="K38" s="494">
        <v>1703</v>
      </c>
      <c r="L38" s="496">
        <v>5310</v>
      </c>
      <c r="M38" s="501">
        <v>3562</v>
      </c>
      <c r="N38" s="478">
        <v>3274</v>
      </c>
      <c r="O38" s="478">
        <v>288</v>
      </c>
      <c r="P38" s="495">
        <v>1667</v>
      </c>
      <c r="Q38" s="493">
        <v>69.235330000000005</v>
      </c>
      <c r="R38" s="492">
        <v>66.77073</v>
      </c>
      <c r="S38" s="490">
        <v>68.120099445400655</v>
      </c>
      <c r="T38" s="491">
        <v>4.1381278538812785</v>
      </c>
      <c r="U38" s="452">
        <v>4.7048509643483349</v>
      </c>
      <c r="V38" s="490">
        <v>8.0853453116226834</v>
      </c>
      <c r="W38" s="441" t="s">
        <v>561</v>
      </c>
      <c r="Y38" s="423"/>
      <c r="Z38" s="423"/>
    </row>
    <row r="39" spans="1:26" ht="12.75" customHeight="1">
      <c r="A39" s="499"/>
      <c r="B39" s="498"/>
      <c r="C39" s="497"/>
      <c r="D39" s="494"/>
      <c r="E39" s="494"/>
      <c r="F39" s="494"/>
      <c r="G39" s="498"/>
      <c r="H39" s="497"/>
      <c r="I39" s="494"/>
      <c r="J39" s="494"/>
      <c r="K39" s="494"/>
      <c r="L39" s="496"/>
      <c r="M39" s="501"/>
      <c r="N39" s="478"/>
      <c r="O39" s="478"/>
      <c r="P39" s="495"/>
      <c r="Q39" s="493"/>
      <c r="R39" s="500"/>
      <c r="S39" s="490"/>
      <c r="T39" s="491"/>
      <c r="U39" s="452"/>
      <c r="V39" s="490"/>
      <c r="W39" s="441"/>
      <c r="Y39" s="423"/>
      <c r="Z39" s="423"/>
    </row>
    <row r="40" spans="1:26" ht="12.75" customHeight="1">
      <c r="A40" s="499" t="s">
        <v>560</v>
      </c>
      <c r="B40" s="497">
        <v>10133</v>
      </c>
      <c r="C40" s="497">
        <v>7180</v>
      </c>
      <c r="D40" s="497">
        <v>7003</v>
      </c>
      <c r="E40" s="497">
        <v>177</v>
      </c>
      <c r="F40" s="497">
        <v>2953</v>
      </c>
      <c r="G40" s="498">
        <v>10761</v>
      </c>
      <c r="H40" s="497">
        <v>7543</v>
      </c>
      <c r="I40" s="494">
        <v>7344</v>
      </c>
      <c r="J40" s="494">
        <v>199</v>
      </c>
      <c r="K40" s="494">
        <v>3218</v>
      </c>
      <c r="L40" s="496">
        <v>11357</v>
      </c>
      <c r="M40" s="478">
        <v>8192</v>
      </c>
      <c r="N40" s="478">
        <v>7759</v>
      </c>
      <c r="O40" s="478">
        <v>433</v>
      </c>
      <c r="P40" s="495">
        <v>3094</v>
      </c>
      <c r="Q40" s="493">
        <v>70.857593999802631</v>
      </c>
      <c r="R40" s="492">
        <v>70.095716011523095</v>
      </c>
      <c r="S40" s="490">
        <v>72.585504164451535</v>
      </c>
      <c r="T40" s="491">
        <v>2.4651810584958218</v>
      </c>
      <c r="U40" s="452">
        <v>2.6382076097043616</v>
      </c>
      <c r="V40" s="490">
        <v>5.28564453125</v>
      </c>
      <c r="W40" s="441" t="s">
        <v>559</v>
      </c>
      <c r="Y40" s="423"/>
      <c r="Z40" s="423"/>
    </row>
    <row r="41" spans="1:26" ht="12.75" customHeight="1">
      <c r="A41" s="499" t="s">
        <v>627</v>
      </c>
      <c r="B41" s="498">
        <v>2454</v>
      </c>
      <c r="C41" s="497">
        <v>1539</v>
      </c>
      <c r="D41" s="494">
        <v>1504</v>
      </c>
      <c r="E41" s="494">
        <v>35</v>
      </c>
      <c r="F41" s="494">
        <v>915</v>
      </c>
      <c r="G41" s="498">
        <v>2729</v>
      </c>
      <c r="H41" s="497">
        <v>1702</v>
      </c>
      <c r="I41" s="494">
        <v>1638</v>
      </c>
      <c r="J41" s="494">
        <v>64</v>
      </c>
      <c r="K41" s="494">
        <v>1027</v>
      </c>
      <c r="L41" s="496">
        <v>3033</v>
      </c>
      <c r="M41" s="501">
        <v>1963</v>
      </c>
      <c r="N41" s="478">
        <v>1837</v>
      </c>
      <c r="O41" s="478">
        <v>126</v>
      </c>
      <c r="P41" s="495">
        <v>1066</v>
      </c>
      <c r="Q41" s="493">
        <v>62.713940000000001</v>
      </c>
      <c r="R41" s="492">
        <v>62.367170000000002</v>
      </c>
      <c r="S41" s="490">
        <v>64.806866952789704</v>
      </c>
      <c r="T41" s="491">
        <v>2.2742040285899936</v>
      </c>
      <c r="U41" s="452">
        <v>3.7602820211515864</v>
      </c>
      <c r="V41" s="490">
        <v>6.4187468160978085</v>
      </c>
      <c r="W41" s="441" t="s">
        <v>557</v>
      </c>
      <c r="Y41" s="423"/>
      <c r="Z41" s="423"/>
    </row>
    <row r="42" spans="1:26" ht="12.75" customHeight="1">
      <c r="A42" s="499" t="s">
        <v>626</v>
      </c>
      <c r="B42" s="498">
        <v>7679</v>
      </c>
      <c r="C42" s="497">
        <v>5641</v>
      </c>
      <c r="D42" s="494">
        <v>5499</v>
      </c>
      <c r="E42" s="494">
        <v>142</v>
      </c>
      <c r="F42" s="494">
        <v>2038</v>
      </c>
      <c r="G42" s="498">
        <v>8032</v>
      </c>
      <c r="H42" s="497">
        <v>5841</v>
      </c>
      <c r="I42" s="494">
        <v>5706</v>
      </c>
      <c r="J42" s="494">
        <v>135</v>
      </c>
      <c r="K42" s="494">
        <v>2191</v>
      </c>
      <c r="L42" s="496">
        <v>8324</v>
      </c>
      <c r="M42" s="501">
        <v>6229</v>
      </c>
      <c r="N42" s="478">
        <v>5922</v>
      </c>
      <c r="O42" s="478">
        <v>307</v>
      </c>
      <c r="P42" s="495">
        <v>2028</v>
      </c>
      <c r="Q42" s="493">
        <v>73.460089999999994</v>
      </c>
      <c r="R42" s="492">
        <v>72.721609999999998</v>
      </c>
      <c r="S42" s="490">
        <v>75.439021436357038</v>
      </c>
      <c r="T42" s="491">
        <v>2.5172841694734975</v>
      </c>
      <c r="U42" s="452">
        <v>2.3112480739599381</v>
      </c>
      <c r="V42" s="490">
        <v>4.9285599614705413</v>
      </c>
      <c r="W42" s="441" t="s">
        <v>555</v>
      </c>
      <c r="Y42" s="423"/>
      <c r="Z42" s="423"/>
    </row>
    <row r="43" spans="1:26" ht="12.75" customHeight="1">
      <c r="A43" s="499"/>
      <c r="B43" s="498"/>
      <c r="C43" s="497"/>
      <c r="D43" s="494"/>
      <c r="E43" s="494"/>
      <c r="F43" s="494"/>
      <c r="G43" s="498"/>
      <c r="H43" s="497"/>
      <c r="I43" s="494"/>
      <c r="J43" s="494"/>
      <c r="K43" s="494"/>
      <c r="L43" s="496"/>
      <c r="M43" s="478"/>
      <c r="N43" s="478"/>
      <c r="O43" s="478"/>
      <c r="P43" s="495"/>
      <c r="Q43" s="493"/>
      <c r="R43" s="500"/>
      <c r="S43" s="490"/>
      <c r="T43" s="491"/>
      <c r="U43" s="452"/>
      <c r="V43" s="490"/>
      <c r="W43" s="441"/>
      <c r="Y43" s="423"/>
      <c r="Z43" s="423"/>
    </row>
    <row r="44" spans="1:26" ht="12.75" customHeight="1">
      <c r="A44" s="499" t="s">
        <v>554</v>
      </c>
      <c r="B44" s="498">
        <v>3329</v>
      </c>
      <c r="C44" s="497">
        <v>1941</v>
      </c>
      <c r="D44" s="494">
        <v>1896</v>
      </c>
      <c r="E44" s="494">
        <v>45</v>
      </c>
      <c r="F44" s="494">
        <v>1388</v>
      </c>
      <c r="G44" s="498">
        <v>3824</v>
      </c>
      <c r="H44" s="497">
        <v>2301</v>
      </c>
      <c r="I44" s="494">
        <v>2238</v>
      </c>
      <c r="J44" s="494">
        <v>63</v>
      </c>
      <c r="K44" s="494">
        <v>1523</v>
      </c>
      <c r="L44" s="496">
        <v>3669</v>
      </c>
      <c r="M44" s="478">
        <v>2178</v>
      </c>
      <c r="N44" s="478">
        <v>2080</v>
      </c>
      <c r="O44" s="478">
        <v>98</v>
      </c>
      <c r="P44" s="495">
        <v>1475</v>
      </c>
      <c r="Q44" s="493">
        <v>58.305799999999998</v>
      </c>
      <c r="R44" s="492">
        <v>60.17259</v>
      </c>
      <c r="S44" s="490">
        <v>59.622228305502325</v>
      </c>
      <c r="T44" s="491">
        <v>2.3183925811437405</v>
      </c>
      <c r="U44" s="452">
        <v>2.737940026075619</v>
      </c>
      <c r="V44" s="490">
        <v>4.4995408631772271</v>
      </c>
      <c r="W44" s="441" t="s">
        <v>553</v>
      </c>
      <c r="Y44" s="423"/>
      <c r="Z44" s="423"/>
    </row>
    <row r="45" spans="1:26" ht="12.75" customHeight="1">
      <c r="A45" s="499" t="s">
        <v>625</v>
      </c>
      <c r="B45" s="498">
        <v>3329</v>
      </c>
      <c r="C45" s="497">
        <v>1941</v>
      </c>
      <c r="D45" s="494">
        <v>1896</v>
      </c>
      <c r="E45" s="494">
        <v>45</v>
      </c>
      <c r="F45" s="494">
        <v>1388</v>
      </c>
      <c r="G45" s="498">
        <v>3824</v>
      </c>
      <c r="H45" s="497">
        <v>2301</v>
      </c>
      <c r="I45" s="494">
        <v>2238</v>
      </c>
      <c r="J45" s="494">
        <v>63</v>
      </c>
      <c r="K45" s="494">
        <v>1523</v>
      </c>
      <c r="L45" s="496">
        <v>3669</v>
      </c>
      <c r="M45" s="501">
        <v>2178</v>
      </c>
      <c r="N45" s="478">
        <v>2080</v>
      </c>
      <c r="O45" s="478">
        <v>98</v>
      </c>
      <c r="P45" s="495">
        <v>1475</v>
      </c>
      <c r="Q45" s="493">
        <v>58.305799999999998</v>
      </c>
      <c r="R45" s="492">
        <v>60.17259</v>
      </c>
      <c r="S45" s="490">
        <v>59.622228305502325</v>
      </c>
      <c r="T45" s="491">
        <v>2.3183925811437405</v>
      </c>
      <c r="U45" s="452">
        <v>2.737940026075619</v>
      </c>
      <c r="V45" s="490">
        <v>4.4995408631772271</v>
      </c>
      <c r="W45" s="441" t="s">
        <v>551</v>
      </c>
      <c r="Y45" s="423"/>
      <c r="Z45" s="423"/>
    </row>
    <row r="46" spans="1:26" ht="12.75" customHeight="1">
      <c r="A46" s="499"/>
      <c r="B46" s="498"/>
      <c r="C46" s="497"/>
      <c r="D46" s="494"/>
      <c r="E46" s="494"/>
      <c r="F46" s="494"/>
      <c r="G46" s="498"/>
      <c r="H46" s="497"/>
      <c r="I46" s="494"/>
      <c r="J46" s="494"/>
      <c r="K46" s="494"/>
      <c r="L46" s="496"/>
      <c r="M46" s="501"/>
      <c r="N46" s="478"/>
      <c r="O46" s="478"/>
      <c r="P46" s="495"/>
      <c r="Q46" s="493"/>
      <c r="R46" s="492"/>
      <c r="S46" s="490"/>
      <c r="T46" s="491"/>
      <c r="U46" s="452"/>
      <c r="V46" s="490"/>
      <c r="W46" s="441"/>
      <c r="Y46" s="423"/>
      <c r="Z46" s="423"/>
    </row>
    <row r="47" spans="1:26" ht="12.75" customHeight="1">
      <c r="A47" s="499" t="s">
        <v>550</v>
      </c>
      <c r="B47" s="498">
        <v>6208</v>
      </c>
      <c r="C47" s="497">
        <v>4480</v>
      </c>
      <c r="D47" s="494">
        <v>4330</v>
      </c>
      <c r="E47" s="494">
        <v>150</v>
      </c>
      <c r="F47" s="494">
        <v>1728</v>
      </c>
      <c r="G47" s="498">
        <v>6722</v>
      </c>
      <c r="H47" s="497">
        <v>4883</v>
      </c>
      <c r="I47" s="494">
        <v>4716</v>
      </c>
      <c r="J47" s="494">
        <v>167</v>
      </c>
      <c r="K47" s="494">
        <v>1839</v>
      </c>
      <c r="L47" s="496">
        <v>7258</v>
      </c>
      <c r="M47" s="478">
        <v>5102</v>
      </c>
      <c r="N47" s="478">
        <v>4815</v>
      </c>
      <c r="O47" s="478">
        <v>287</v>
      </c>
      <c r="P47" s="495">
        <v>2076</v>
      </c>
      <c r="Q47" s="493">
        <v>72.164950000000005</v>
      </c>
      <c r="R47" s="492">
        <v>72.642070000000004</v>
      </c>
      <c r="S47" s="490">
        <v>71.078294789634995</v>
      </c>
      <c r="T47" s="491">
        <v>3.3482142857142856</v>
      </c>
      <c r="U47" s="452">
        <v>3.4200286708990375</v>
      </c>
      <c r="V47" s="490">
        <v>5.6252450019600158</v>
      </c>
      <c r="W47" s="441" t="s">
        <v>548</v>
      </c>
      <c r="Y47" s="423"/>
      <c r="Z47" s="423"/>
    </row>
    <row r="48" spans="1:26" ht="12.75" customHeight="1">
      <c r="A48" s="499" t="s">
        <v>624</v>
      </c>
      <c r="B48" s="498">
        <v>6208</v>
      </c>
      <c r="C48" s="497">
        <v>4480</v>
      </c>
      <c r="D48" s="494">
        <v>4330</v>
      </c>
      <c r="E48" s="494">
        <v>150</v>
      </c>
      <c r="F48" s="494">
        <v>1728</v>
      </c>
      <c r="G48" s="498">
        <v>6722</v>
      </c>
      <c r="H48" s="497">
        <v>4883</v>
      </c>
      <c r="I48" s="494">
        <v>4716</v>
      </c>
      <c r="J48" s="494">
        <v>167</v>
      </c>
      <c r="K48" s="494">
        <v>1839</v>
      </c>
      <c r="L48" s="496">
        <v>7258</v>
      </c>
      <c r="M48" s="501">
        <v>5102</v>
      </c>
      <c r="N48" s="478">
        <v>4815</v>
      </c>
      <c r="O48" s="478">
        <v>287</v>
      </c>
      <c r="P48" s="495">
        <v>2076</v>
      </c>
      <c r="Q48" s="493">
        <v>72.164950000000005</v>
      </c>
      <c r="R48" s="492">
        <v>72.642070000000004</v>
      </c>
      <c r="S48" s="490">
        <v>71.078294789634995</v>
      </c>
      <c r="T48" s="491">
        <v>3.3482142857142856</v>
      </c>
      <c r="U48" s="452">
        <v>3.4200286708990375</v>
      </c>
      <c r="V48" s="490">
        <v>5.6252450019600158</v>
      </c>
      <c r="W48" s="441" t="s">
        <v>548</v>
      </c>
      <c r="Y48" s="423"/>
      <c r="Z48" s="423"/>
    </row>
    <row r="49" spans="1:26" ht="12.75" customHeight="1">
      <c r="A49" s="499"/>
      <c r="B49" s="498"/>
      <c r="C49" s="497"/>
      <c r="D49" s="494"/>
      <c r="E49" s="494"/>
      <c r="F49" s="494"/>
      <c r="G49" s="498"/>
      <c r="H49" s="497"/>
      <c r="I49" s="494"/>
      <c r="J49" s="494"/>
      <c r="K49" s="494"/>
      <c r="L49" s="496"/>
      <c r="M49" s="501"/>
      <c r="N49" s="478"/>
      <c r="O49" s="478"/>
      <c r="P49" s="495"/>
      <c r="Q49" s="493"/>
      <c r="R49" s="500"/>
      <c r="S49" s="490"/>
      <c r="T49" s="491"/>
      <c r="U49" s="452"/>
      <c r="V49" s="490"/>
      <c r="W49" s="441"/>
      <c r="Y49" s="423"/>
      <c r="Z49" s="423"/>
    </row>
    <row r="50" spans="1:26" ht="12.75" customHeight="1">
      <c r="A50" s="499" t="s">
        <v>547</v>
      </c>
      <c r="B50" s="498">
        <v>3558</v>
      </c>
      <c r="C50" s="497">
        <v>2451</v>
      </c>
      <c r="D50" s="494">
        <v>2370</v>
      </c>
      <c r="E50" s="494">
        <v>81</v>
      </c>
      <c r="F50" s="494">
        <v>1107</v>
      </c>
      <c r="G50" s="498">
        <v>3925</v>
      </c>
      <c r="H50" s="497">
        <v>2698</v>
      </c>
      <c r="I50" s="494">
        <v>2630</v>
      </c>
      <c r="J50" s="494">
        <v>68</v>
      </c>
      <c r="K50" s="494">
        <v>1227</v>
      </c>
      <c r="L50" s="496">
        <v>4392</v>
      </c>
      <c r="M50" s="478">
        <v>3040</v>
      </c>
      <c r="N50" s="478">
        <v>2894</v>
      </c>
      <c r="O50" s="478">
        <v>146</v>
      </c>
      <c r="P50" s="495">
        <v>1334</v>
      </c>
      <c r="Q50" s="493">
        <v>68.887020000000007</v>
      </c>
      <c r="R50" s="492">
        <v>68.738849999999999</v>
      </c>
      <c r="S50" s="490">
        <v>69.501600365797898</v>
      </c>
      <c r="T50" s="491">
        <v>3.3047735618115053</v>
      </c>
      <c r="U50" s="452">
        <v>2.5203854707190514</v>
      </c>
      <c r="V50" s="490">
        <v>4.8026315789473681</v>
      </c>
      <c r="W50" s="441" t="s">
        <v>546</v>
      </c>
      <c r="Y50" s="423"/>
      <c r="Z50" s="423"/>
    </row>
    <row r="51" spans="1:26" ht="12.75" customHeight="1">
      <c r="A51" s="489" t="s">
        <v>623</v>
      </c>
      <c r="B51" s="488">
        <v>3558</v>
      </c>
      <c r="C51" s="484">
        <v>2451</v>
      </c>
      <c r="D51" s="484">
        <v>2370</v>
      </c>
      <c r="E51" s="484">
        <v>81</v>
      </c>
      <c r="F51" s="484">
        <v>1107</v>
      </c>
      <c r="G51" s="488">
        <v>3925</v>
      </c>
      <c r="H51" s="484">
        <v>2698</v>
      </c>
      <c r="I51" s="484">
        <v>2630</v>
      </c>
      <c r="J51" s="484">
        <v>68</v>
      </c>
      <c r="K51" s="484">
        <v>1227</v>
      </c>
      <c r="L51" s="487">
        <v>4392</v>
      </c>
      <c r="M51" s="486">
        <v>3040</v>
      </c>
      <c r="N51" s="486">
        <v>2894</v>
      </c>
      <c r="O51" s="486">
        <v>146</v>
      </c>
      <c r="P51" s="485">
        <v>1334</v>
      </c>
      <c r="Q51" s="483">
        <v>68.887020000000007</v>
      </c>
      <c r="R51" s="482">
        <v>68.738849999999999</v>
      </c>
      <c r="S51" s="479">
        <v>69.501600365797898</v>
      </c>
      <c r="T51" s="481">
        <v>3.3047735618115053</v>
      </c>
      <c r="U51" s="480">
        <v>2.5203854707190514</v>
      </c>
      <c r="V51" s="479">
        <v>4.8026315789473681</v>
      </c>
      <c r="W51" s="429" t="s">
        <v>544</v>
      </c>
      <c r="Y51" s="423"/>
      <c r="Z51" s="423"/>
    </row>
    <row r="52" spans="1:26" s="421" customFormat="1" ht="14.25" customHeight="1">
      <c r="A52" s="846" t="s">
        <v>710</v>
      </c>
      <c r="B52" s="846"/>
      <c r="C52" s="846"/>
      <c r="D52" s="846"/>
      <c r="E52" s="846"/>
      <c r="F52" s="846"/>
      <c r="G52" s="426"/>
      <c r="H52" s="426"/>
      <c r="I52" s="426"/>
      <c r="J52" s="426"/>
      <c r="K52" s="426"/>
      <c r="L52" s="426"/>
      <c r="M52" s="426"/>
      <c r="N52" s="426"/>
      <c r="O52" s="426"/>
      <c r="P52" s="426"/>
      <c r="Q52" s="426"/>
      <c r="R52" s="426"/>
      <c r="S52" s="428"/>
      <c r="T52" s="428"/>
      <c r="U52" s="428"/>
      <c r="V52" s="428"/>
      <c r="W52" s="427"/>
    </row>
    <row r="53" spans="1:26">
      <c r="A53" s="672" t="s">
        <v>708</v>
      </c>
      <c r="B53" s="447"/>
      <c r="C53" s="447"/>
      <c r="D53" s="447"/>
      <c r="E53" s="447"/>
      <c r="F53" s="447"/>
      <c r="P53" s="478"/>
    </row>
    <row r="54" spans="1:26">
      <c r="A54" s="677" t="s">
        <v>711</v>
      </c>
      <c r="B54" s="447"/>
      <c r="C54" s="447"/>
      <c r="D54" s="447"/>
      <c r="E54" s="447"/>
      <c r="F54" s="447"/>
      <c r="P54" s="478"/>
    </row>
    <row r="55" spans="1:26">
      <c r="A55" s="678" t="s">
        <v>713</v>
      </c>
      <c r="B55" s="447"/>
      <c r="C55" s="447"/>
      <c r="D55" s="447"/>
      <c r="E55" s="447"/>
      <c r="F55" s="447"/>
      <c r="P55" s="478"/>
    </row>
  </sheetData>
  <mergeCells count="23">
    <mergeCell ref="A52:F52"/>
    <mergeCell ref="W2:W4"/>
    <mergeCell ref="S3:S4"/>
    <mergeCell ref="V3:V4"/>
    <mergeCell ref="U3:U4"/>
    <mergeCell ref="R3:R4"/>
    <mergeCell ref="Q2:S2"/>
    <mergeCell ref="T2:V2"/>
    <mergeCell ref="Q3:Q4"/>
    <mergeCell ref="T3:T4"/>
    <mergeCell ref="A2:A4"/>
    <mergeCell ref="L3:L4"/>
    <mergeCell ref="M3:O3"/>
    <mergeCell ref="P3:P4"/>
    <mergeCell ref="L2:P2"/>
    <mergeCell ref="G2:K2"/>
    <mergeCell ref="G3:G4"/>
    <mergeCell ref="H3:J3"/>
    <mergeCell ref="K3:K4"/>
    <mergeCell ref="B2:F2"/>
    <mergeCell ref="B3:B4"/>
    <mergeCell ref="C3:E3"/>
    <mergeCell ref="F3:F4"/>
  </mergeCells>
  <phoneticPr fontId="2"/>
  <pageMargins left="0.70866141732283472" right="0.70866141732283472" top="0.70866141732283472" bottom="0.78740157480314965" header="0.51181102362204722" footer="0.51181102362204722"/>
  <pageSetup paperSize="9" scale="68" fitToWidth="2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view="pageBreakPreview" zoomScaleNormal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88671875" defaultRowHeight="13.2"/>
  <cols>
    <col min="1" max="1" width="11.88671875" style="526" customWidth="1"/>
    <col min="2" max="16" width="9.5546875" style="524" customWidth="1"/>
    <col min="17" max="18" width="5.6640625" style="524" customWidth="1"/>
    <col min="19" max="22" width="5.6640625" style="525" customWidth="1"/>
    <col min="23" max="23" width="7.6640625" style="422" customWidth="1"/>
    <col min="24" max="24" width="9" style="524" customWidth="1"/>
    <col min="25" max="16384" width="10.88671875" style="524"/>
  </cols>
  <sheetData>
    <row r="1" spans="1:26" s="550" customFormat="1" ht="18" customHeight="1">
      <c r="A1" s="554" t="s">
        <v>658</v>
      </c>
      <c r="P1" s="553"/>
      <c r="Q1" s="468"/>
      <c r="R1" s="468"/>
      <c r="S1" s="551"/>
      <c r="T1" s="551"/>
      <c r="U1" s="551"/>
      <c r="V1" s="552" t="s">
        <v>360</v>
      </c>
      <c r="W1" s="468"/>
    </row>
    <row r="2" spans="1:26" ht="14.25" customHeight="1">
      <c r="A2" s="914" t="s">
        <v>653</v>
      </c>
      <c r="B2" s="895" t="s">
        <v>656</v>
      </c>
      <c r="C2" s="896"/>
      <c r="D2" s="896"/>
      <c r="E2" s="896"/>
      <c r="F2" s="897"/>
      <c r="G2" s="895" t="s">
        <v>652</v>
      </c>
      <c r="H2" s="896"/>
      <c r="I2" s="896"/>
      <c r="J2" s="896"/>
      <c r="K2" s="897"/>
      <c r="L2" s="895" t="s">
        <v>651</v>
      </c>
      <c r="M2" s="896"/>
      <c r="N2" s="896"/>
      <c r="O2" s="896"/>
      <c r="P2" s="897"/>
      <c r="Q2" s="903" t="s">
        <v>650</v>
      </c>
      <c r="R2" s="904"/>
      <c r="S2" s="904"/>
      <c r="T2" s="904" t="s">
        <v>649</v>
      </c>
      <c r="U2" s="904"/>
      <c r="V2" s="904"/>
      <c r="W2" s="880" t="s">
        <v>648</v>
      </c>
    </row>
    <row r="3" spans="1:26" ht="14.25" customHeight="1">
      <c r="A3" s="915"/>
      <c r="B3" s="899" t="s">
        <v>727</v>
      </c>
      <c r="C3" s="889" t="s">
        <v>195</v>
      </c>
      <c r="D3" s="890"/>
      <c r="E3" s="891"/>
      <c r="F3" s="900" t="s">
        <v>646</v>
      </c>
      <c r="G3" s="899" t="s">
        <v>727</v>
      </c>
      <c r="H3" s="889" t="s">
        <v>195</v>
      </c>
      <c r="I3" s="890"/>
      <c r="J3" s="891"/>
      <c r="K3" s="900" t="s">
        <v>646</v>
      </c>
      <c r="L3" s="899" t="s">
        <v>647</v>
      </c>
      <c r="M3" s="889" t="s">
        <v>195</v>
      </c>
      <c r="N3" s="890"/>
      <c r="O3" s="891"/>
      <c r="P3" s="892" t="s">
        <v>646</v>
      </c>
      <c r="Q3" s="899" t="s">
        <v>359</v>
      </c>
      <c r="R3" s="885" t="s">
        <v>644</v>
      </c>
      <c r="S3" s="885" t="s">
        <v>643</v>
      </c>
      <c r="T3" s="912" t="s">
        <v>359</v>
      </c>
      <c r="U3" s="887" t="s">
        <v>644</v>
      </c>
      <c r="V3" s="887" t="s">
        <v>643</v>
      </c>
      <c r="W3" s="881"/>
    </row>
    <row r="4" spans="1:26" ht="28.05" customHeight="1">
      <c r="A4" s="915"/>
      <c r="B4" s="894"/>
      <c r="C4" s="466" t="s">
        <v>356</v>
      </c>
      <c r="D4" s="465" t="s">
        <v>190</v>
      </c>
      <c r="E4" s="464" t="s">
        <v>642</v>
      </c>
      <c r="F4" s="893"/>
      <c r="G4" s="894"/>
      <c r="H4" s="466" t="s">
        <v>356</v>
      </c>
      <c r="I4" s="465" t="s">
        <v>190</v>
      </c>
      <c r="J4" s="464" t="s">
        <v>642</v>
      </c>
      <c r="K4" s="893"/>
      <c r="L4" s="894"/>
      <c r="M4" s="466" t="s">
        <v>356</v>
      </c>
      <c r="N4" s="465" t="s">
        <v>190</v>
      </c>
      <c r="O4" s="464" t="s">
        <v>642</v>
      </c>
      <c r="P4" s="893"/>
      <c r="Q4" s="911"/>
      <c r="R4" s="886"/>
      <c r="S4" s="886"/>
      <c r="T4" s="913"/>
      <c r="U4" s="888"/>
      <c r="V4" s="888"/>
      <c r="W4" s="882"/>
      <c r="Y4" s="683"/>
      <c r="Z4" s="683"/>
    </row>
    <row r="5" spans="1:26" ht="12.75" customHeight="1">
      <c r="A5" s="549" t="s">
        <v>145</v>
      </c>
      <c r="B5" s="510">
        <v>1245973</v>
      </c>
      <c r="C5" s="545">
        <v>660894</v>
      </c>
      <c r="D5" s="509">
        <v>640784</v>
      </c>
      <c r="E5" s="509">
        <v>20110</v>
      </c>
      <c r="F5" s="548">
        <v>585079</v>
      </c>
      <c r="G5" s="510">
        <v>1271618</v>
      </c>
      <c r="H5" s="545">
        <v>634228</v>
      </c>
      <c r="I5" s="509">
        <v>614342</v>
      </c>
      <c r="J5" s="509">
        <v>19886</v>
      </c>
      <c r="K5" s="548">
        <v>637390</v>
      </c>
      <c r="L5" s="516">
        <v>1277006</v>
      </c>
      <c r="M5" s="544">
        <v>606504</v>
      </c>
      <c r="N5" s="507">
        <v>580540</v>
      </c>
      <c r="O5" s="507">
        <v>25964</v>
      </c>
      <c r="P5" s="515">
        <v>608104</v>
      </c>
      <c r="Q5" s="547">
        <v>53.042401400351366</v>
      </c>
      <c r="R5" s="460">
        <v>49.87567</v>
      </c>
      <c r="S5" s="460">
        <v>49.934135128370635</v>
      </c>
      <c r="T5" s="460">
        <v>3.0428480210139597</v>
      </c>
      <c r="U5" s="460">
        <v>3.135465479291359</v>
      </c>
      <c r="V5" s="546">
        <v>4.2809280730217774</v>
      </c>
      <c r="W5" s="456" t="s">
        <v>614</v>
      </c>
      <c r="Y5" s="423"/>
      <c r="Z5" s="423"/>
    </row>
    <row r="6" spans="1:26" ht="12.75" customHeight="1">
      <c r="A6" s="541"/>
      <c r="B6" s="510"/>
      <c r="C6" s="545"/>
      <c r="D6" s="509"/>
      <c r="E6" s="509"/>
      <c r="F6" s="540"/>
      <c r="G6" s="510"/>
      <c r="H6" s="545"/>
      <c r="I6" s="509"/>
      <c r="J6" s="509"/>
      <c r="K6" s="540"/>
      <c r="L6" s="508"/>
      <c r="M6" s="544"/>
      <c r="N6" s="507"/>
      <c r="O6" s="507"/>
      <c r="P6" s="506"/>
      <c r="Q6" s="539"/>
      <c r="R6" s="509"/>
      <c r="S6" s="538"/>
      <c r="T6" s="538"/>
      <c r="U6" s="538"/>
      <c r="V6" s="537"/>
      <c r="W6" s="441"/>
      <c r="Y6" s="423"/>
      <c r="Z6" s="423"/>
    </row>
    <row r="7" spans="1:26" ht="12.75" customHeight="1">
      <c r="A7" s="541" t="s">
        <v>613</v>
      </c>
      <c r="B7" s="510">
        <v>1169752</v>
      </c>
      <c r="C7" s="509">
        <v>621130</v>
      </c>
      <c r="D7" s="509">
        <v>602096</v>
      </c>
      <c r="E7" s="509">
        <v>19034</v>
      </c>
      <c r="F7" s="540">
        <v>548622</v>
      </c>
      <c r="G7" s="510">
        <v>1192784</v>
      </c>
      <c r="H7" s="509">
        <v>595287</v>
      </c>
      <c r="I7" s="509">
        <v>576416</v>
      </c>
      <c r="J7" s="509">
        <v>18871</v>
      </c>
      <c r="K7" s="540">
        <v>597497</v>
      </c>
      <c r="L7" s="508">
        <v>1195348</v>
      </c>
      <c r="M7" s="507">
        <v>567825</v>
      </c>
      <c r="N7" s="507">
        <v>543358</v>
      </c>
      <c r="O7" s="507">
        <v>24467</v>
      </c>
      <c r="P7" s="506">
        <v>566423</v>
      </c>
      <c r="Q7" s="539">
        <v>53.09928942203134</v>
      </c>
      <c r="R7" s="452">
        <v>49.907359588995156</v>
      </c>
      <c r="S7" s="538">
        <v>50.061803062469579</v>
      </c>
      <c r="T7" s="538">
        <v>3.0644148567932636</v>
      </c>
      <c r="U7" s="538">
        <v>3.1700675472503179</v>
      </c>
      <c r="V7" s="537">
        <v>4.3088979879364242</v>
      </c>
      <c r="W7" s="441" t="s">
        <v>613</v>
      </c>
      <c r="Y7" s="423"/>
      <c r="Z7" s="423"/>
    </row>
    <row r="8" spans="1:26" ht="12.75" customHeight="1">
      <c r="A8" s="541" t="s">
        <v>612</v>
      </c>
      <c r="B8" s="510">
        <v>76221</v>
      </c>
      <c r="C8" s="509">
        <v>39764</v>
      </c>
      <c r="D8" s="509">
        <v>38688</v>
      </c>
      <c r="E8" s="509">
        <v>1076</v>
      </c>
      <c r="F8" s="540">
        <v>36457</v>
      </c>
      <c r="G8" s="510">
        <v>78834</v>
      </c>
      <c r="H8" s="509">
        <v>38941</v>
      </c>
      <c r="I8" s="509">
        <v>37926</v>
      </c>
      <c r="J8" s="509">
        <v>1015</v>
      </c>
      <c r="K8" s="540">
        <v>39893</v>
      </c>
      <c r="L8" s="508">
        <v>81658</v>
      </c>
      <c r="M8" s="507">
        <v>38679</v>
      </c>
      <c r="N8" s="507">
        <v>37182</v>
      </c>
      <c r="O8" s="507">
        <v>1497</v>
      </c>
      <c r="P8" s="506">
        <v>41681</v>
      </c>
      <c r="Q8" s="539">
        <v>52.169349654294749</v>
      </c>
      <c r="R8" s="452">
        <v>49.396199609305633</v>
      </c>
      <c r="S8" s="538">
        <v>48.132155301144849</v>
      </c>
      <c r="T8" s="538">
        <v>2.7059651946484258</v>
      </c>
      <c r="U8" s="538">
        <v>2.6065072802444722</v>
      </c>
      <c r="V8" s="537">
        <v>3.8703172264019239</v>
      </c>
      <c r="W8" s="441" t="s">
        <v>612</v>
      </c>
      <c r="Y8" s="423"/>
      <c r="Z8" s="423"/>
    </row>
    <row r="9" spans="1:26" ht="12.75" customHeight="1">
      <c r="A9" s="541"/>
      <c r="B9" s="510"/>
      <c r="C9" s="509"/>
      <c r="D9" s="509"/>
      <c r="E9" s="509"/>
      <c r="F9" s="540"/>
      <c r="G9" s="510"/>
      <c r="H9" s="509"/>
      <c r="I9" s="509"/>
      <c r="J9" s="509"/>
      <c r="K9" s="540"/>
      <c r="L9" s="508"/>
      <c r="M9" s="507"/>
      <c r="N9" s="507"/>
      <c r="O9" s="507"/>
      <c r="P9" s="506"/>
      <c r="Q9" s="539"/>
      <c r="R9" s="509"/>
      <c r="S9" s="538"/>
      <c r="T9" s="538"/>
      <c r="U9" s="538"/>
      <c r="V9" s="537"/>
      <c r="W9" s="441"/>
      <c r="Y9" s="423"/>
      <c r="Z9" s="423"/>
    </row>
    <row r="10" spans="1:26" ht="12.75" customHeight="1">
      <c r="A10" s="541" t="s">
        <v>611</v>
      </c>
      <c r="B10" s="510">
        <v>527999</v>
      </c>
      <c r="C10" s="509">
        <v>291492</v>
      </c>
      <c r="D10" s="509">
        <v>281943</v>
      </c>
      <c r="E10" s="509">
        <v>9549</v>
      </c>
      <c r="F10" s="540">
        <v>236507</v>
      </c>
      <c r="G10" s="510">
        <v>528250</v>
      </c>
      <c r="H10" s="509">
        <v>275011</v>
      </c>
      <c r="I10" s="509">
        <v>265557</v>
      </c>
      <c r="J10" s="509">
        <v>9454</v>
      </c>
      <c r="K10" s="540">
        <v>253239</v>
      </c>
      <c r="L10" s="508">
        <v>517136</v>
      </c>
      <c r="M10" s="507">
        <v>254562</v>
      </c>
      <c r="N10" s="507">
        <v>242444</v>
      </c>
      <c r="O10" s="507">
        <v>12118</v>
      </c>
      <c r="P10" s="506">
        <v>236736</v>
      </c>
      <c r="Q10" s="539">
        <v>55.20692274038398</v>
      </c>
      <c r="R10" s="452">
        <v>52.060769999999998</v>
      </c>
      <c r="S10" s="538">
        <v>51.814173882246614</v>
      </c>
      <c r="T10" s="538">
        <v>3.2759046560454488</v>
      </c>
      <c r="U10" s="538">
        <v>3.4376806745911983</v>
      </c>
      <c r="V10" s="537">
        <v>4.7603334354695512</v>
      </c>
      <c r="W10" s="441" t="s">
        <v>610</v>
      </c>
      <c r="Y10" s="423"/>
      <c r="Z10" s="423"/>
    </row>
    <row r="11" spans="1:26" ht="12.75" customHeight="1">
      <c r="A11" s="541" t="s">
        <v>639</v>
      </c>
      <c r="B11" s="510">
        <v>64453</v>
      </c>
      <c r="C11" s="509">
        <v>38934</v>
      </c>
      <c r="D11" s="509">
        <v>37437</v>
      </c>
      <c r="E11" s="509">
        <v>1497</v>
      </c>
      <c r="F11" s="540">
        <v>25519</v>
      </c>
      <c r="G11" s="510">
        <v>62588</v>
      </c>
      <c r="H11" s="509">
        <v>36692</v>
      </c>
      <c r="I11" s="509">
        <v>35286</v>
      </c>
      <c r="J11" s="509">
        <v>1406</v>
      </c>
      <c r="K11" s="540">
        <v>25896</v>
      </c>
      <c r="L11" s="508">
        <v>59038</v>
      </c>
      <c r="M11" s="507">
        <v>31441</v>
      </c>
      <c r="N11" s="507">
        <v>29830</v>
      </c>
      <c r="O11" s="507">
        <v>1611</v>
      </c>
      <c r="P11" s="506">
        <v>21455</v>
      </c>
      <c r="Q11" s="539">
        <v>60.406808061688366</v>
      </c>
      <c r="R11" s="452">
        <v>58.624659999999999</v>
      </c>
      <c r="S11" s="538">
        <v>59.439277071990318</v>
      </c>
      <c r="T11" s="538">
        <v>3.844968408075204</v>
      </c>
      <c r="U11" s="538">
        <v>3.8318979614084814</v>
      </c>
      <c r="V11" s="537">
        <v>5.1238828281543203</v>
      </c>
      <c r="W11" s="441" t="s">
        <v>608</v>
      </c>
      <c r="Y11" s="423"/>
      <c r="Z11" s="423"/>
    </row>
    <row r="12" spans="1:26" ht="12.75" customHeight="1">
      <c r="A12" s="541" t="s">
        <v>638</v>
      </c>
      <c r="B12" s="510">
        <v>54194</v>
      </c>
      <c r="C12" s="509">
        <v>28935</v>
      </c>
      <c r="D12" s="509">
        <v>27983</v>
      </c>
      <c r="E12" s="509">
        <v>952</v>
      </c>
      <c r="F12" s="540">
        <v>25259</v>
      </c>
      <c r="G12" s="510">
        <v>54511</v>
      </c>
      <c r="H12" s="509">
        <v>27559</v>
      </c>
      <c r="I12" s="509">
        <v>26603</v>
      </c>
      <c r="J12" s="509">
        <v>956</v>
      </c>
      <c r="K12" s="540">
        <v>26952</v>
      </c>
      <c r="L12" s="508">
        <v>54240</v>
      </c>
      <c r="M12" s="507">
        <v>26120</v>
      </c>
      <c r="N12" s="507">
        <v>24897</v>
      </c>
      <c r="O12" s="507">
        <v>1223</v>
      </c>
      <c r="P12" s="506">
        <v>24114</v>
      </c>
      <c r="Q12" s="539">
        <v>53.391519356386318</v>
      </c>
      <c r="R12" s="452">
        <v>50.55677</v>
      </c>
      <c r="S12" s="538">
        <v>51.996655651550739</v>
      </c>
      <c r="T12" s="538">
        <v>3.2901330568515639</v>
      </c>
      <c r="U12" s="538">
        <v>3.4689212235567326</v>
      </c>
      <c r="V12" s="537">
        <v>4.6822358346094948</v>
      </c>
      <c r="W12" s="441" t="s">
        <v>606</v>
      </c>
      <c r="Y12" s="423"/>
      <c r="Z12" s="423"/>
    </row>
    <row r="13" spans="1:26" ht="12.75" customHeight="1">
      <c r="A13" s="541" t="s">
        <v>637</v>
      </c>
      <c r="B13" s="510">
        <v>63290</v>
      </c>
      <c r="C13" s="545">
        <v>35710</v>
      </c>
      <c r="D13" s="509">
        <v>34609</v>
      </c>
      <c r="E13" s="509">
        <v>1101</v>
      </c>
      <c r="F13" s="540">
        <v>27580</v>
      </c>
      <c r="G13" s="510">
        <v>61869</v>
      </c>
      <c r="H13" s="545">
        <v>32612</v>
      </c>
      <c r="I13" s="509">
        <v>31566</v>
      </c>
      <c r="J13" s="509">
        <v>1046</v>
      </c>
      <c r="K13" s="540">
        <v>29257</v>
      </c>
      <c r="L13" s="508">
        <v>61098</v>
      </c>
      <c r="M13" s="544">
        <v>30461</v>
      </c>
      <c r="N13" s="507">
        <v>28830</v>
      </c>
      <c r="O13" s="507">
        <v>1631</v>
      </c>
      <c r="P13" s="506">
        <v>28362</v>
      </c>
      <c r="Q13" s="543">
        <v>56.422815610680985</v>
      </c>
      <c r="R13" s="452">
        <v>52.711370000000002</v>
      </c>
      <c r="S13" s="538">
        <v>51.784166057494517</v>
      </c>
      <c r="T13" s="538">
        <v>3.0831699803976478</v>
      </c>
      <c r="U13" s="538">
        <v>3.2074083159573163</v>
      </c>
      <c r="V13" s="537">
        <v>5.3543875775581897</v>
      </c>
      <c r="W13" s="441" t="s">
        <v>604</v>
      </c>
      <c r="Y13" s="423"/>
      <c r="Z13" s="423"/>
    </row>
    <row r="14" spans="1:26" ht="12.75" customHeight="1">
      <c r="A14" s="541" t="s">
        <v>636</v>
      </c>
      <c r="B14" s="510">
        <v>80916</v>
      </c>
      <c r="C14" s="545">
        <v>46690</v>
      </c>
      <c r="D14" s="509">
        <v>45122</v>
      </c>
      <c r="E14" s="509">
        <v>1568</v>
      </c>
      <c r="F14" s="540">
        <v>34226</v>
      </c>
      <c r="G14" s="510">
        <v>84921</v>
      </c>
      <c r="H14" s="545">
        <v>46397</v>
      </c>
      <c r="I14" s="509">
        <v>44760</v>
      </c>
      <c r="J14" s="509">
        <v>1637</v>
      </c>
      <c r="K14" s="540">
        <v>38524</v>
      </c>
      <c r="L14" s="508">
        <v>82620</v>
      </c>
      <c r="M14" s="544">
        <v>41255</v>
      </c>
      <c r="N14" s="507">
        <v>39301</v>
      </c>
      <c r="O14" s="507">
        <v>1954</v>
      </c>
      <c r="P14" s="506">
        <v>37463</v>
      </c>
      <c r="Q14" s="543">
        <v>57.70181422709971</v>
      </c>
      <c r="R14" s="452">
        <v>54.635480000000001</v>
      </c>
      <c r="S14" s="538">
        <v>52.408597779415125</v>
      </c>
      <c r="T14" s="538">
        <v>3.3583208395802098</v>
      </c>
      <c r="U14" s="538">
        <v>3.5282453606914239</v>
      </c>
      <c r="V14" s="537">
        <v>4.7363955884135258</v>
      </c>
      <c r="W14" s="441" t="s">
        <v>602</v>
      </c>
      <c r="Y14" s="423"/>
      <c r="Z14" s="423"/>
    </row>
    <row r="15" spans="1:26" ht="12.75" customHeight="1">
      <c r="A15" s="541" t="s">
        <v>635</v>
      </c>
      <c r="B15" s="510">
        <v>105393</v>
      </c>
      <c r="C15" s="545">
        <v>58962</v>
      </c>
      <c r="D15" s="509">
        <v>57133</v>
      </c>
      <c r="E15" s="509">
        <v>1829</v>
      </c>
      <c r="F15" s="540">
        <v>46431</v>
      </c>
      <c r="G15" s="510">
        <v>102563</v>
      </c>
      <c r="H15" s="545">
        <v>52669</v>
      </c>
      <c r="I15" s="509">
        <v>51058</v>
      </c>
      <c r="J15" s="509">
        <v>1611</v>
      </c>
      <c r="K15" s="540">
        <v>49894</v>
      </c>
      <c r="L15" s="508">
        <v>97958</v>
      </c>
      <c r="M15" s="544">
        <v>47700</v>
      </c>
      <c r="N15" s="507">
        <v>45614</v>
      </c>
      <c r="O15" s="507">
        <v>2086</v>
      </c>
      <c r="P15" s="506">
        <v>44943</v>
      </c>
      <c r="Q15" s="543">
        <v>55.944891975747915</v>
      </c>
      <c r="R15" s="452">
        <v>51.352829999999997</v>
      </c>
      <c r="S15" s="538">
        <v>51.487969949159677</v>
      </c>
      <c r="T15" s="538">
        <v>3.1019978969505786</v>
      </c>
      <c r="U15" s="538">
        <v>3.0587252463498453</v>
      </c>
      <c r="V15" s="537">
        <v>4.3731656184486374</v>
      </c>
      <c r="W15" s="441" t="s">
        <v>600</v>
      </c>
      <c r="Y15" s="423"/>
      <c r="Z15" s="423"/>
    </row>
    <row r="16" spans="1:26" ht="12.75" customHeight="1">
      <c r="A16" s="541" t="s">
        <v>634</v>
      </c>
      <c r="B16" s="510">
        <v>64787</v>
      </c>
      <c r="C16" s="545">
        <v>31907</v>
      </c>
      <c r="D16" s="509">
        <v>30876</v>
      </c>
      <c r="E16" s="509">
        <v>1031</v>
      </c>
      <c r="F16" s="540">
        <v>32880</v>
      </c>
      <c r="G16" s="510">
        <v>67116</v>
      </c>
      <c r="H16" s="545">
        <v>31839</v>
      </c>
      <c r="I16" s="509">
        <v>30603</v>
      </c>
      <c r="J16" s="509">
        <v>1236</v>
      </c>
      <c r="K16" s="540">
        <v>35277</v>
      </c>
      <c r="L16" s="508">
        <v>68471</v>
      </c>
      <c r="M16" s="544">
        <v>32652</v>
      </c>
      <c r="N16" s="507">
        <v>31171</v>
      </c>
      <c r="O16" s="507">
        <v>1481</v>
      </c>
      <c r="P16" s="506">
        <v>33809</v>
      </c>
      <c r="Q16" s="543">
        <v>49.249077747078893</v>
      </c>
      <c r="R16" s="452">
        <v>47.438760000000002</v>
      </c>
      <c r="S16" s="538">
        <v>49.129564707121467</v>
      </c>
      <c r="T16" s="538">
        <v>3.2312658664242955</v>
      </c>
      <c r="U16" s="538">
        <v>3.882031470837652</v>
      </c>
      <c r="V16" s="537">
        <v>4.5357099105720939</v>
      </c>
      <c r="W16" s="441" t="s">
        <v>598</v>
      </c>
      <c r="Y16" s="423"/>
      <c r="Z16" s="423"/>
    </row>
    <row r="17" spans="1:26" ht="12.75" customHeight="1">
      <c r="A17" s="541" t="s">
        <v>633</v>
      </c>
      <c r="B17" s="510">
        <v>33615</v>
      </c>
      <c r="C17" s="545">
        <v>17423</v>
      </c>
      <c r="D17" s="509">
        <v>16797</v>
      </c>
      <c r="E17" s="509">
        <v>626</v>
      </c>
      <c r="F17" s="540">
        <v>16192</v>
      </c>
      <c r="G17" s="510">
        <v>34221</v>
      </c>
      <c r="H17" s="545">
        <v>16701</v>
      </c>
      <c r="I17" s="509">
        <v>16137</v>
      </c>
      <c r="J17" s="509">
        <v>564</v>
      </c>
      <c r="K17" s="540">
        <v>17520</v>
      </c>
      <c r="L17" s="508">
        <v>33844</v>
      </c>
      <c r="M17" s="544">
        <v>16110</v>
      </c>
      <c r="N17" s="507">
        <v>15420</v>
      </c>
      <c r="O17" s="507">
        <v>690</v>
      </c>
      <c r="P17" s="506">
        <v>17058</v>
      </c>
      <c r="Q17" s="543">
        <v>51.831027814963562</v>
      </c>
      <c r="R17" s="452">
        <v>48.803370000000001</v>
      </c>
      <c r="S17" s="538">
        <v>48.570911722141823</v>
      </c>
      <c r="T17" s="538">
        <v>3.5929518452620099</v>
      </c>
      <c r="U17" s="538">
        <v>3.3770432908209087</v>
      </c>
      <c r="V17" s="537">
        <v>4.2830540037243949</v>
      </c>
      <c r="W17" s="441" t="s">
        <v>569</v>
      </c>
      <c r="Y17" s="423"/>
      <c r="Z17" s="423"/>
    </row>
    <row r="18" spans="1:26" ht="12.75" customHeight="1">
      <c r="A18" s="541" t="s">
        <v>632</v>
      </c>
      <c r="B18" s="510">
        <v>61351</v>
      </c>
      <c r="C18" s="545">
        <v>32931</v>
      </c>
      <c r="D18" s="509">
        <v>31986</v>
      </c>
      <c r="E18" s="509">
        <v>945</v>
      </c>
      <c r="F18" s="540">
        <v>28420</v>
      </c>
      <c r="G18" s="510">
        <v>60461</v>
      </c>
      <c r="H18" s="545">
        <v>30542</v>
      </c>
      <c r="I18" s="509">
        <v>29544</v>
      </c>
      <c r="J18" s="509">
        <v>998</v>
      </c>
      <c r="K18" s="540">
        <v>29919</v>
      </c>
      <c r="L18" s="508">
        <v>59867</v>
      </c>
      <c r="M18" s="544">
        <v>28823</v>
      </c>
      <c r="N18" s="507">
        <v>27381</v>
      </c>
      <c r="O18" s="507">
        <v>1442</v>
      </c>
      <c r="P18" s="506">
        <v>29532</v>
      </c>
      <c r="Q18" s="543">
        <v>53.67638669296344</v>
      </c>
      <c r="R18" s="452">
        <v>50.515210000000003</v>
      </c>
      <c r="S18" s="538">
        <v>49.392511352926057</v>
      </c>
      <c r="T18" s="538">
        <v>2.8696365127083903</v>
      </c>
      <c r="U18" s="538">
        <v>3.2676314583196913</v>
      </c>
      <c r="V18" s="537">
        <v>5.0029490337577629</v>
      </c>
      <c r="W18" s="441" t="s">
        <v>595</v>
      </c>
      <c r="Y18" s="423"/>
      <c r="Z18" s="423"/>
    </row>
    <row r="19" spans="1:26" ht="12.75" customHeight="1">
      <c r="A19" s="541"/>
      <c r="B19" s="510"/>
      <c r="C19" s="545"/>
      <c r="D19" s="509"/>
      <c r="E19" s="509"/>
      <c r="F19" s="540"/>
      <c r="G19" s="510"/>
      <c r="H19" s="545"/>
      <c r="I19" s="509"/>
      <c r="J19" s="509"/>
      <c r="K19" s="540"/>
      <c r="L19" s="508"/>
      <c r="M19" s="544"/>
      <c r="N19" s="507"/>
      <c r="O19" s="507"/>
      <c r="P19" s="506"/>
      <c r="Q19" s="543"/>
      <c r="R19" s="542"/>
      <c r="S19" s="538"/>
      <c r="T19" s="538"/>
      <c r="U19" s="538"/>
      <c r="V19" s="537"/>
      <c r="W19" s="441"/>
      <c r="Y19" s="423"/>
      <c r="Z19" s="423"/>
    </row>
    <row r="20" spans="1:26" ht="12.75" customHeight="1">
      <c r="A20" s="541" t="s">
        <v>594</v>
      </c>
      <c r="B20" s="510">
        <v>98767</v>
      </c>
      <c r="C20" s="545">
        <v>46593</v>
      </c>
      <c r="D20" s="509">
        <v>45148</v>
      </c>
      <c r="E20" s="509">
        <v>1445</v>
      </c>
      <c r="F20" s="540">
        <v>52174</v>
      </c>
      <c r="G20" s="510">
        <v>105007</v>
      </c>
      <c r="H20" s="545">
        <v>46533</v>
      </c>
      <c r="I20" s="509">
        <v>45086</v>
      </c>
      <c r="J20" s="509">
        <v>1447</v>
      </c>
      <c r="K20" s="540">
        <v>58474</v>
      </c>
      <c r="L20" s="508">
        <v>110511</v>
      </c>
      <c r="M20" s="544">
        <v>47827</v>
      </c>
      <c r="N20" s="507">
        <v>45946</v>
      </c>
      <c r="O20" s="507">
        <v>1881</v>
      </c>
      <c r="P20" s="506">
        <v>58092</v>
      </c>
      <c r="Q20" s="543">
        <v>47.174663602215318</v>
      </c>
      <c r="R20" s="452">
        <v>44.314190000000004</v>
      </c>
      <c r="S20" s="538">
        <v>45.154316033950472</v>
      </c>
      <c r="T20" s="538">
        <v>3.1013242332539224</v>
      </c>
      <c r="U20" s="538">
        <v>3.1096211290911824</v>
      </c>
      <c r="V20" s="537">
        <v>3.9329249168879503</v>
      </c>
      <c r="W20" s="441" t="s">
        <v>594</v>
      </c>
      <c r="Y20" s="423"/>
      <c r="Z20" s="423"/>
    </row>
    <row r="21" spans="1:26" ht="12.75" customHeight="1">
      <c r="A21" s="541" t="s">
        <v>593</v>
      </c>
      <c r="B21" s="510">
        <v>11456</v>
      </c>
      <c r="C21" s="545">
        <v>5170</v>
      </c>
      <c r="D21" s="509">
        <v>5003</v>
      </c>
      <c r="E21" s="509">
        <v>167</v>
      </c>
      <c r="F21" s="540">
        <v>6286</v>
      </c>
      <c r="G21" s="510">
        <v>12531</v>
      </c>
      <c r="H21" s="545">
        <v>5588</v>
      </c>
      <c r="I21" s="509">
        <v>5440</v>
      </c>
      <c r="J21" s="509">
        <v>148</v>
      </c>
      <c r="K21" s="540">
        <v>6943</v>
      </c>
      <c r="L21" s="508">
        <v>13570</v>
      </c>
      <c r="M21" s="544">
        <v>5862</v>
      </c>
      <c r="N21" s="507">
        <v>5601</v>
      </c>
      <c r="O21" s="507">
        <v>261</v>
      </c>
      <c r="P21" s="506">
        <v>7488</v>
      </c>
      <c r="Q21" s="543">
        <v>45.129189944134076</v>
      </c>
      <c r="R21" s="452">
        <v>44.593409999999999</v>
      </c>
      <c r="S21" s="538">
        <v>43.91011235955056</v>
      </c>
      <c r="T21" s="538">
        <v>3.2301740812379109</v>
      </c>
      <c r="U21" s="538">
        <v>2.6485325697924123</v>
      </c>
      <c r="V21" s="537">
        <v>4.452405322415558</v>
      </c>
      <c r="W21" s="441" t="s">
        <v>592</v>
      </c>
      <c r="Y21" s="423"/>
      <c r="Z21" s="423"/>
    </row>
    <row r="22" spans="1:26" ht="12.75" customHeight="1">
      <c r="A22" s="541" t="s">
        <v>591</v>
      </c>
      <c r="B22" s="510">
        <v>42199</v>
      </c>
      <c r="C22" s="509">
        <v>20694</v>
      </c>
      <c r="D22" s="509">
        <v>20185</v>
      </c>
      <c r="E22" s="509">
        <v>509</v>
      </c>
      <c r="F22" s="540">
        <v>21505</v>
      </c>
      <c r="G22" s="510">
        <v>44529</v>
      </c>
      <c r="H22" s="509">
        <v>20716</v>
      </c>
      <c r="I22" s="509">
        <v>20143</v>
      </c>
      <c r="J22" s="509">
        <v>573</v>
      </c>
      <c r="K22" s="540">
        <v>23813</v>
      </c>
      <c r="L22" s="508">
        <v>46232</v>
      </c>
      <c r="M22" s="507">
        <v>20945</v>
      </c>
      <c r="N22" s="507">
        <v>20255</v>
      </c>
      <c r="O22" s="507">
        <v>690</v>
      </c>
      <c r="P22" s="506">
        <v>20541</v>
      </c>
      <c r="Q22" s="539">
        <v>49.039076755373351</v>
      </c>
      <c r="R22" s="452">
        <v>46.522489999999998</v>
      </c>
      <c r="S22" s="538">
        <v>50.486911247167718</v>
      </c>
      <c r="T22" s="538">
        <v>2.4596501401372382</v>
      </c>
      <c r="U22" s="538">
        <v>2.7659779880285771</v>
      </c>
      <c r="V22" s="537">
        <v>3.2943423251372645</v>
      </c>
      <c r="W22" s="441" t="s">
        <v>590</v>
      </c>
      <c r="Y22" s="423"/>
      <c r="Z22" s="423"/>
    </row>
    <row r="23" spans="1:26" ht="12.75" customHeight="1">
      <c r="A23" s="541" t="s">
        <v>589</v>
      </c>
      <c r="B23" s="510">
        <v>60422</v>
      </c>
      <c r="C23" s="545">
        <v>28899</v>
      </c>
      <c r="D23" s="509">
        <v>28114</v>
      </c>
      <c r="E23" s="509">
        <v>785</v>
      </c>
      <c r="F23" s="540">
        <v>31523</v>
      </c>
      <c r="G23" s="510">
        <v>64261</v>
      </c>
      <c r="H23" s="545">
        <v>29175</v>
      </c>
      <c r="I23" s="509">
        <v>28317</v>
      </c>
      <c r="J23" s="509">
        <v>858</v>
      </c>
      <c r="K23" s="540">
        <v>35086</v>
      </c>
      <c r="L23" s="508">
        <v>67410</v>
      </c>
      <c r="M23" s="544">
        <v>29827</v>
      </c>
      <c r="N23" s="507">
        <v>28711</v>
      </c>
      <c r="O23" s="507">
        <v>1116</v>
      </c>
      <c r="P23" s="506">
        <v>36588</v>
      </c>
      <c r="Q23" s="543">
        <v>47.82860547482705</v>
      </c>
      <c r="R23" s="452">
        <v>45.400790000000001</v>
      </c>
      <c r="S23" s="538">
        <v>44.910035383572989</v>
      </c>
      <c r="T23" s="538">
        <v>2.7163569673691135</v>
      </c>
      <c r="U23" s="538">
        <v>2.9408740359897174</v>
      </c>
      <c r="V23" s="537">
        <v>3.741576424045328</v>
      </c>
      <c r="W23" s="441" t="s">
        <v>588</v>
      </c>
      <c r="Y23" s="423"/>
      <c r="Z23" s="423"/>
    </row>
    <row r="24" spans="1:26" ht="12.75" customHeight="1">
      <c r="A24" s="541" t="s">
        <v>587</v>
      </c>
      <c r="B24" s="510">
        <v>203991</v>
      </c>
      <c r="C24" s="545">
        <v>109367</v>
      </c>
      <c r="D24" s="509">
        <v>105884</v>
      </c>
      <c r="E24" s="509">
        <v>3483</v>
      </c>
      <c r="F24" s="540">
        <v>94624</v>
      </c>
      <c r="G24" s="510">
        <v>205946</v>
      </c>
      <c r="H24" s="545">
        <v>103336</v>
      </c>
      <c r="I24" s="509">
        <v>99830</v>
      </c>
      <c r="J24" s="509">
        <v>3506</v>
      </c>
      <c r="K24" s="540">
        <v>102610</v>
      </c>
      <c r="L24" s="508">
        <v>203159</v>
      </c>
      <c r="M24" s="544">
        <v>95542</v>
      </c>
      <c r="N24" s="507">
        <v>91235</v>
      </c>
      <c r="O24" s="507">
        <v>4307</v>
      </c>
      <c r="P24" s="506">
        <v>89077</v>
      </c>
      <c r="Q24" s="543">
        <v>53.613639817442923</v>
      </c>
      <c r="R24" s="452">
        <v>50.176259999999999</v>
      </c>
      <c r="S24" s="538">
        <v>51.750903211478771</v>
      </c>
      <c r="T24" s="538">
        <v>3.1846900801887221</v>
      </c>
      <c r="U24" s="538">
        <v>3.3928156692730513</v>
      </c>
      <c r="V24" s="537">
        <v>4.507965083418811</v>
      </c>
      <c r="W24" s="441" t="s">
        <v>586</v>
      </c>
      <c r="Y24" s="423"/>
      <c r="Z24" s="423"/>
    </row>
    <row r="25" spans="1:26" ht="12.75" customHeight="1">
      <c r="A25" s="541" t="s">
        <v>585</v>
      </c>
      <c r="B25" s="510">
        <v>17617</v>
      </c>
      <c r="C25" s="545">
        <v>8606</v>
      </c>
      <c r="D25" s="509">
        <v>8346</v>
      </c>
      <c r="E25" s="509">
        <v>260</v>
      </c>
      <c r="F25" s="540">
        <v>9011</v>
      </c>
      <c r="G25" s="510">
        <v>18690</v>
      </c>
      <c r="H25" s="545">
        <v>8941</v>
      </c>
      <c r="I25" s="509">
        <v>8698</v>
      </c>
      <c r="J25" s="509">
        <v>243</v>
      </c>
      <c r="K25" s="540">
        <v>9749</v>
      </c>
      <c r="L25" s="508">
        <v>19731</v>
      </c>
      <c r="M25" s="544">
        <v>9128</v>
      </c>
      <c r="N25" s="507">
        <v>8837</v>
      </c>
      <c r="O25" s="507">
        <v>291</v>
      </c>
      <c r="P25" s="506">
        <v>8740</v>
      </c>
      <c r="Q25" s="543">
        <v>48.850542090026678</v>
      </c>
      <c r="R25" s="452">
        <v>47.838419999999999</v>
      </c>
      <c r="S25" s="538">
        <v>51.085739870158939</v>
      </c>
      <c r="T25" s="538">
        <v>3.0211480362537766</v>
      </c>
      <c r="U25" s="538">
        <v>2.71781679901577</v>
      </c>
      <c r="V25" s="537">
        <v>3.1879929886064855</v>
      </c>
      <c r="W25" s="441" t="s">
        <v>567</v>
      </c>
      <c r="Y25" s="423"/>
      <c r="Z25" s="423"/>
    </row>
    <row r="26" spans="1:26" ht="12.75" customHeight="1">
      <c r="A26" s="541" t="s">
        <v>584</v>
      </c>
      <c r="B26" s="510">
        <v>23324</v>
      </c>
      <c r="C26" s="545">
        <v>12709</v>
      </c>
      <c r="D26" s="509">
        <v>12423</v>
      </c>
      <c r="E26" s="509">
        <v>286</v>
      </c>
      <c r="F26" s="540">
        <v>10615</v>
      </c>
      <c r="G26" s="510">
        <v>24887</v>
      </c>
      <c r="H26" s="545">
        <v>12419</v>
      </c>
      <c r="I26" s="509">
        <v>12174</v>
      </c>
      <c r="J26" s="509">
        <v>245</v>
      </c>
      <c r="K26" s="540">
        <v>12468</v>
      </c>
      <c r="L26" s="508">
        <v>26192</v>
      </c>
      <c r="M26" s="544">
        <v>12904</v>
      </c>
      <c r="N26" s="507">
        <v>12491</v>
      </c>
      <c r="O26" s="507">
        <v>413</v>
      </c>
      <c r="P26" s="506">
        <v>12914</v>
      </c>
      <c r="Q26" s="543">
        <v>54.488938432515866</v>
      </c>
      <c r="R26" s="452">
        <v>49.901560000000003</v>
      </c>
      <c r="S26" s="538">
        <v>49.980633666434272</v>
      </c>
      <c r="T26" s="538">
        <v>2.2503737508851995</v>
      </c>
      <c r="U26" s="538">
        <v>1.972783637974072</v>
      </c>
      <c r="V26" s="537">
        <v>3.2005579665220085</v>
      </c>
      <c r="W26" s="441" t="s">
        <v>583</v>
      </c>
      <c r="Y26" s="423"/>
      <c r="Z26" s="423"/>
    </row>
    <row r="27" spans="1:26" ht="12.75" customHeight="1">
      <c r="A27" s="541" t="s">
        <v>582</v>
      </c>
      <c r="B27" s="510">
        <v>15842</v>
      </c>
      <c r="C27" s="545">
        <v>7939</v>
      </c>
      <c r="D27" s="509">
        <v>7800</v>
      </c>
      <c r="E27" s="509">
        <v>139</v>
      </c>
      <c r="F27" s="540">
        <v>7903</v>
      </c>
      <c r="G27" s="510">
        <v>17494</v>
      </c>
      <c r="H27" s="545">
        <v>8520</v>
      </c>
      <c r="I27" s="509">
        <v>8367</v>
      </c>
      <c r="J27" s="509">
        <v>153</v>
      </c>
      <c r="K27" s="540">
        <v>8974</v>
      </c>
      <c r="L27" s="508">
        <v>19014</v>
      </c>
      <c r="M27" s="544">
        <v>8633</v>
      </c>
      <c r="N27" s="507">
        <v>8418</v>
      </c>
      <c r="O27" s="507">
        <v>215</v>
      </c>
      <c r="P27" s="506">
        <v>10173</v>
      </c>
      <c r="Q27" s="543">
        <v>50.113622017422045</v>
      </c>
      <c r="R27" s="452">
        <v>48.70241</v>
      </c>
      <c r="S27" s="538">
        <v>45.905562054663406</v>
      </c>
      <c r="T27" s="538">
        <v>1.7508502330268294</v>
      </c>
      <c r="U27" s="538">
        <v>1.795774647887324</v>
      </c>
      <c r="V27" s="537">
        <v>2.490443646472837</v>
      </c>
      <c r="W27" s="441" t="s">
        <v>581</v>
      </c>
      <c r="Y27" s="423"/>
      <c r="Z27" s="423"/>
    </row>
    <row r="28" spans="1:26" ht="12.75" customHeight="1">
      <c r="A28" s="541" t="s">
        <v>580</v>
      </c>
      <c r="B28" s="510">
        <v>12090</v>
      </c>
      <c r="C28" s="545">
        <v>5465</v>
      </c>
      <c r="D28" s="509">
        <v>5247</v>
      </c>
      <c r="E28" s="509">
        <v>218</v>
      </c>
      <c r="F28" s="540">
        <v>6625</v>
      </c>
      <c r="G28" s="510">
        <v>12848</v>
      </c>
      <c r="H28" s="545">
        <v>5600</v>
      </c>
      <c r="I28" s="509">
        <v>5425</v>
      </c>
      <c r="J28" s="509">
        <v>175</v>
      </c>
      <c r="K28" s="540">
        <v>7248</v>
      </c>
      <c r="L28" s="508">
        <v>13315</v>
      </c>
      <c r="M28" s="544">
        <v>5717</v>
      </c>
      <c r="N28" s="507">
        <v>5426</v>
      </c>
      <c r="O28" s="507">
        <v>291</v>
      </c>
      <c r="P28" s="506">
        <v>7464</v>
      </c>
      <c r="Q28" s="543">
        <v>45.20264681555004</v>
      </c>
      <c r="R28" s="452">
        <v>43.586550000000003</v>
      </c>
      <c r="S28" s="538">
        <v>43.373036947120859</v>
      </c>
      <c r="T28" s="538">
        <v>3.989021043000915</v>
      </c>
      <c r="U28" s="538">
        <v>3.125</v>
      </c>
      <c r="V28" s="537">
        <v>5.0900822109497987</v>
      </c>
      <c r="W28" s="441" t="s">
        <v>579</v>
      </c>
      <c r="Y28" s="423"/>
      <c r="Z28" s="423"/>
    </row>
    <row r="29" spans="1:26" ht="12.75" customHeight="1">
      <c r="A29" s="541" t="s">
        <v>578</v>
      </c>
      <c r="B29" s="510">
        <v>81165</v>
      </c>
      <c r="C29" s="545">
        <v>45296</v>
      </c>
      <c r="D29" s="509">
        <v>44101</v>
      </c>
      <c r="E29" s="509">
        <v>1195</v>
      </c>
      <c r="F29" s="540">
        <v>35869</v>
      </c>
      <c r="G29" s="510">
        <v>80392</v>
      </c>
      <c r="H29" s="545">
        <v>41662</v>
      </c>
      <c r="I29" s="509">
        <v>40588</v>
      </c>
      <c r="J29" s="509">
        <v>1074</v>
      </c>
      <c r="K29" s="540">
        <v>38730</v>
      </c>
      <c r="L29" s="508">
        <v>79257</v>
      </c>
      <c r="M29" s="544">
        <v>39300</v>
      </c>
      <c r="N29" s="507">
        <v>37917</v>
      </c>
      <c r="O29" s="507">
        <v>1383</v>
      </c>
      <c r="P29" s="506">
        <v>37268</v>
      </c>
      <c r="Q29" s="543">
        <v>55.807306104848152</v>
      </c>
      <c r="R29" s="452">
        <v>51.823560000000001</v>
      </c>
      <c r="S29" s="538">
        <v>51.326925086197896</v>
      </c>
      <c r="T29" s="538">
        <v>2.638202048746026</v>
      </c>
      <c r="U29" s="538">
        <v>2.5778887235370362</v>
      </c>
      <c r="V29" s="537">
        <v>3.5190839694656488</v>
      </c>
      <c r="W29" s="441" t="s">
        <v>577</v>
      </c>
      <c r="Y29" s="423"/>
      <c r="Z29" s="423"/>
    </row>
    <row r="30" spans="1:26" ht="12.75" customHeight="1">
      <c r="A30" s="541" t="s">
        <v>576</v>
      </c>
      <c r="B30" s="510">
        <v>52231</v>
      </c>
      <c r="C30" s="545">
        <v>28070</v>
      </c>
      <c r="D30" s="509">
        <v>27286</v>
      </c>
      <c r="E30" s="509">
        <v>784</v>
      </c>
      <c r="F30" s="540">
        <v>24161</v>
      </c>
      <c r="G30" s="510">
        <v>52793</v>
      </c>
      <c r="H30" s="545">
        <v>26503</v>
      </c>
      <c r="I30" s="509">
        <v>25772</v>
      </c>
      <c r="J30" s="509">
        <v>731</v>
      </c>
      <c r="K30" s="540">
        <v>26290</v>
      </c>
      <c r="L30" s="508">
        <v>52439</v>
      </c>
      <c r="M30" s="544">
        <v>25531</v>
      </c>
      <c r="N30" s="507">
        <v>24433</v>
      </c>
      <c r="O30" s="507">
        <v>1098</v>
      </c>
      <c r="P30" s="506">
        <v>26048</v>
      </c>
      <c r="Q30" s="543">
        <v>53.742030594857461</v>
      </c>
      <c r="R30" s="452">
        <v>50.201729999999998</v>
      </c>
      <c r="S30" s="538">
        <v>49.498827042013218</v>
      </c>
      <c r="T30" s="538">
        <v>2.7930174563591024</v>
      </c>
      <c r="U30" s="538">
        <v>2.7581783194355358</v>
      </c>
      <c r="V30" s="537">
        <v>4.3006541067721598</v>
      </c>
      <c r="W30" s="441" t="s">
        <v>575</v>
      </c>
      <c r="Y30" s="423"/>
      <c r="Z30" s="423"/>
    </row>
    <row r="31" spans="1:26" ht="12.75" customHeight="1">
      <c r="A31" s="541" t="s">
        <v>574</v>
      </c>
      <c r="B31" s="510">
        <v>12541</v>
      </c>
      <c r="C31" s="545">
        <v>6537</v>
      </c>
      <c r="D31" s="509">
        <v>6426</v>
      </c>
      <c r="E31" s="509">
        <v>111</v>
      </c>
      <c r="F31" s="540">
        <v>6004</v>
      </c>
      <c r="G31" s="510">
        <v>13867</v>
      </c>
      <c r="H31" s="545">
        <v>6613</v>
      </c>
      <c r="I31" s="509">
        <v>6465</v>
      </c>
      <c r="J31" s="509">
        <v>148</v>
      </c>
      <c r="K31" s="540">
        <v>7254</v>
      </c>
      <c r="L31" s="508">
        <v>14792</v>
      </c>
      <c r="M31" s="544">
        <v>7056</v>
      </c>
      <c r="N31" s="507">
        <v>6827</v>
      </c>
      <c r="O31" s="507">
        <v>229</v>
      </c>
      <c r="P31" s="506">
        <v>7724</v>
      </c>
      <c r="Q31" s="543">
        <v>52.125029901921692</v>
      </c>
      <c r="R31" s="452">
        <v>47.688760000000002</v>
      </c>
      <c r="S31" s="538">
        <v>47.740189445196215</v>
      </c>
      <c r="T31" s="538">
        <v>1.698026617714548</v>
      </c>
      <c r="U31" s="538">
        <v>2.2380160290337217</v>
      </c>
      <c r="V31" s="537">
        <v>3.2454648526077094</v>
      </c>
      <c r="W31" s="441" t="s">
        <v>573</v>
      </c>
      <c r="Y31" s="423"/>
      <c r="Z31" s="423"/>
    </row>
    <row r="32" spans="1:26" ht="12.75" customHeight="1">
      <c r="A32" s="541" t="s">
        <v>572</v>
      </c>
      <c r="B32" s="510">
        <v>10108</v>
      </c>
      <c r="C32" s="545">
        <v>4293</v>
      </c>
      <c r="D32" s="509">
        <v>4190</v>
      </c>
      <c r="E32" s="509">
        <v>103</v>
      </c>
      <c r="F32" s="540">
        <v>5815</v>
      </c>
      <c r="G32" s="510">
        <v>11289</v>
      </c>
      <c r="H32" s="545">
        <v>4670</v>
      </c>
      <c r="I32" s="509">
        <v>4554</v>
      </c>
      <c r="J32" s="509">
        <v>116</v>
      </c>
      <c r="K32" s="540">
        <v>6619</v>
      </c>
      <c r="L32" s="508">
        <v>12590</v>
      </c>
      <c r="M32" s="544">
        <v>4991</v>
      </c>
      <c r="N32" s="507">
        <v>4817</v>
      </c>
      <c r="O32" s="507">
        <v>174</v>
      </c>
      <c r="P32" s="506">
        <v>7570</v>
      </c>
      <c r="Q32" s="543">
        <v>42.471309853581324</v>
      </c>
      <c r="R32" s="452">
        <v>41.367699999999999</v>
      </c>
      <c r="S32" s="538">
        <v>39.734097603693975</v>
      </c>
      <c r="T32" s="538">
        <v>2.3992546005124624</v>
      </c>
      <c r="U32" s="538">
        <v>2.4839400428265526</v>
      </c>
      <c r="V32" s="537">
        <v>3.4862752955319576</v>
      </c>
      <c r="W32" s="441" t="s">
        <v>571</v>
      </c>
      <c r="Y32" s="423"/>
      <c r="Z32" s="423"/>
    </row>
    <row r="33" spans="1:26" ht="12.75" customHeight="1">
      <c r="A33" s="541"/>
      <c r="B33" s="510"/>
      <c r="C33" s="545"/>
      <c r="D33" s="509"/>
      <c r="E33" s="509"/>
      <c r="F33" s="540"/>
      <c r="G33" s="510"/>
      <c r="H33" s="545"/>
      <c r="I33" s="509"/>
      <c r="J33" s="509"/>
      <c r="K33" s="540"/>
      <c r="L33" s="508"/>
      <c r="M33" s="507"/>
      <c r="N33" s="507"/>
      <c r="O33" s="507"/>
      <c r="P33" s="506"/>
      <c r="Q33" s="539"/>
      <c r="R33" s="509"/>
      <c r="S33" s="538"/>
      <c r="T33" s="538"/>
      <c r="U33" s="538"/>
      <c r="V33" s="537"/>
      <c r="W33" s="441"/>
      <c r="Y33" s="423"/>
      <c r="Z33" s="423"/>
    </row>
    <row r="34" spans="1:26" ht="12.75" customHeight="1">
      <c r="A34" s="541" t="s">
        <v>570</v>
      </c>
      <c r="B34" s="510">
        <v>51216</v>
      </c>
      <c r="C34" s="509">
        <v>27215</v>
      </c>
      <c r="D34" s="509">
        <v>26335</v>
      </c>
      <c r="E34" s="509">
        <v>880</v>
      </c>
      <c r="F34" s="540">
        <v>24001</v>
      </c>
      <c r="G34" s="510">
        <v>51253</v>
      </c>
      <c r="H34" s="509">
        <v>25576</v>
      </c>
      <c r="I34" s="509">
        <v>24755</v>
      </c>
      <c r="J34" s="509">
        <v>821</v>
      </c>
      <c r="K34" s="540">
        <v>25677</v>
      </c>
      <c r="L34" s="508">
        <v>51416</v>
      </c>
      <c r="M34" s="507">
        <v>24759</v>
      </c>
      <c r="N34" s="507">
        <v>23575</v>
      </c>
      <c r="O34" s="507">
        <v>1184</v>
      </c>
      <c r="P34" s="506">
        <v>25532</v>
      </c>
      <c r="Q34" s="539">
        <v>53.137691346454233</v>
      </c>
      <c r="R34" s="452">
        <v>49.90146918229177</v>
      </c>
      <c r="S34" s="538">
        <v>49.23147282814022</v>
      </c>
      <c r="T34" s="538">
        <v>3.2335109314716148</v>
      </c>
      <c r="U34" s="538">
        <v>3.2100406631216765</v>
      </c>
      <c r="V34" s="537">
        <v>4.7820994385879878</v>
      </c>
      <c r="W34" s="441" t="s">
        <v>569</v>
      </c>
      <c r="Y34" s="423"/>
      <c r="Z34" s="423"/>
    </row>
    <row r="35" spans="1:26" ht="12.75" customHeight="1">
      <c r="A35" s="541" t="s">
        <v>631</v>
      </c>
      <c r="B35" s="510">
        <v>22271</v>
      </c>
      <c r="C35" s="545">
        <v>12205</v>
      </c>
      <c r="D35" s="509">
        <v>11821</v>
      </c>
      <c r="E35" s="509">
        <v>384</v>
      </c>
      <c r="F35" s="540">
        <v>10066</v>
      </c>
      <c r="G35" s="510">
        <v>22343</v>
      </c>
      <c r="H35" s="545">
        <v>11402</v>
      </c>
      <c r="I35" s="509">
        <v>11020</v>
      </c>
      <c r="J35" s="509">
        <v>382</v>
      </c>
      <c r="K35" s="540">
        <v>10941</v>
      </c>
      <c r="L35" s="508">
        <v>22131</v>
      </c>
      <c r="M35" s="507">
        <v>10755</v>
      </c>
      <c r="N35" s="507">
        <v>10261</v>
      </c>
      <c r="O35" s="507">
        <v>494</v>
      </c>
      <c r="P35" s="506">
        <v>10746</v>
      </c>
      <c r="Q35" s="539">
        <v>54.80220915091374</v>
      </c>
      <c r="R35" s="452">
        <v>51.031640000000003</v>
      </c>
      <c r="S35" s="538">
        <v>50.020929259104228</v>
      </c>
      <c r="T35" s="538">
        <v>3.1462515362556327</v>
      </c>
      <c r="U35" s="538">
        <v>3.3502894229082618</v>
      </c>
      <c r="V35" s="537">
        <v>4.5932124593212453</v>
      </c>
      <c r="W35" s="441" t="s">
        <v>567</v>
      </c>
      <c r="Y35" s="423"/>
      <c r="Z35" s="423"/>
    </row>
    <row r="36" spans="1:26" ht="12.75" customHeight="1">
      <c r="A36" s="541" t="s">
        <v>630</v>
      </c>
      <c r="B36" s="510">
        <v>12805</v>
      </c>
      <c r="C36" s="509">
        <v>7017</v>
      </c>
      <c r="D36" s="509">
        <v>6760</v>
      </c>
      <c r="E36" s="509">
        <v>257</v>
      </c>
      <c r="F36" s="540">
        <v>5788</v>
      </c>
      <c r="G36" s="510">
        <v>12399</v>
      </c>
      <c r="H36" s="509">
        <v>6420</v>
      </c>
      <c r="I36" s="509">
        <v>6203</v>
      </c>
      <c r="J36" s="509">
        <v>217</v>
      </c>
      <c r="K36" s="540">
        <v>5979</v>
      </c>
      <c r="L36" s="508">
        <v>12305</v>
      </c>
      <c r="M36" s="507">
        <v>6197</v>
      </c>
      <c r="N36" s="507">
        <v>5890</v>
      </c>
      <c r="O36" s="507">
        <v>307</v>
      </c>
      <c r="P36" s="506">
        <v>5823</v>
      </c>
      <c r="Q36" s="539">
        <v>54.798906677079259</v>
      </c>
      <c r="R36" s="452">
        <v>51.778370000000002</v>
      </c>
      <c r="S36" s="538">
        <v>51.555740432612318</v>
      </c>
      <c r="T36" s="538">
        <v>3.6625338463730936</v>
      </c>
      <c r="U36" s="538">
        <v>3.38006230529595</v>
      </c>
      <c r="V36" s="537">
        <v>4.9540100048410523</v>
      </c>
      <c r="W36" s="441" t="s">
        <v>565</v>
      </c>
      <c r="Y36" s="423"/>
      <c r="Z36" s="423"/>
    </row>
    <row r="37" spans="1:26" ht="12.75" customHeight="1">
      <c r="A37" s="541" t="s">
        <v>629</v>
      </c>
      <c r="B37" s="510">
        <v>10464</v>
      </c>
      <c r="C37" s="509">
        <v>5131</v>
      </c>
      <c r="D37" s="509">
        <v>4985</v>
      </c>
      <c r="E37" s="509">
        <v>146</v>
      </c>
      <c r="F37" s="540">
        <v>5333</v>
      </c>
      <c r="G37" s="510">
        <v>10772</v>
      </c>
      <c r="H37" s="509">
        <v>5083</v>
      </c>
      <c r="I37" s="509">
        <v>4963</v>
      </c>
      <c r="J37" s="509">
        <v>120</v>
      </c>
      <c r="K37" s="540">
        <v>5689</v>
      </c>
      <c r="L37" s="508">
        <v>11017</v>
      </c>
      <c r="M37" s="544">
        <v>5166</v>
      </c>
      <c r="N37" s="507">
        <v>4920</v>
      </c>
      <c r="O37" s="507">
        <v>246</v>
      </c>
      <c r="P37" s="506">
        <v>5704</v>
      </c>
      <c r="Q37" s="543">
        <v>49.034785932721711</v>
      </c>
      <c r="R37" s="452">
        <v>47.187150000000003</v>
      </c>
      <c r="S37" s="538">
        <v>47.525298988040475</v>
      </c>
      <c r="T37" s="538">
        <v>2.8454492301695575</v>
      </c>
      <c r="U37" s="538">
        <v>2.3608105449537673</v>
      </c>
      <c r="V37" s="537">
        <v>4.7619047619047619</v>
      </c>
      <c r="W37" s="441" t="s">
        <v>563</v>
      </c>
      <c r="Y37" s="423"/>
      <c r="Z37" s="423"/>
    </row>
    <row r="38" spans="1:26" ht="12.75" customHeight="1">
      <c r="A38" s="541" t="s">
        <v>628</v>
      </c>
      <c r="B38" s="510">
        <v>5676</v>
      </c>
      <c r="C38" s="545">
        <v>2862</v>
      </c>
      <c r="D38" s="509">
        <v>2769</v>
      </c>
      <c r="E38" s="509">
        <v>93</v>
      </c>
      <c r="F38" s="540">
        <v>2814</v>
      </c>
      <c r="G38" s="510">
        <v>5739</v>
      </c>
      <c r="H38" s="545">
        <v>2671</v>
      </c>
      <c r="I38" s="509">
        <v>2569</v>
      </c>
      <c r="J38" s="509">
        <v>102</v>
      </c>
      <c r="K38" s="540">
        <v>3068</v>
      </c>
      <c r="L38" s="508">
        <v>5963</v>
      </c>
      <c r="M38" s="544">
        <v>2641</v>
      </c>
      <c r="N38" s="507">
        <v>2504</v>
      </c>
      <c r="O38" s="507">
        <v>137</v>
      </c>
      <c r="P38" s="506">
        <v>3259</v>
      </c>
      <c r="Q38" s="543">
        <v>50.422832980972522</v>
      </c>
      <c r="R38" s="452">
        <v>46.54121</v>
      </c>
      <c r="S38" s="538">
        <v>44.762711864406782</v>
      </c>
      <c r="T38" s="538">
        <v>3.2494758909853245</v>
      </c>
      <c r="U38" s="538">
        <v>3.8187944590041183</v>
      </c>
      <c r="V38" s="537">
        <v>5.1874290041650886</v>
      </c>
      <c r="W38" s="441" t="s">
        <v>561</v>
      </c>
      <c r="Y38" s="423"/>
      <c r="Z38" s="423"/>
    </row>
    <row r="39" spans="1:26" ht="12.75" customHeight="1">
      <c r="A39" s="541"/>
      <c r="B39" s="510"/>
      <c r="C39" s="545"/>
      <c r="D39" s="509"/>
      <c r="E39" s="509"/>
      <c r="F39" s="540"/>
      <c r="G39" s="510"/>
      <c r="H39" s="545"/>
      <c r="I39" s="509"/>
      <c r="J39" s="509"/>
      <c r="K39" s="540"/>
      <c r="L39" s="508"/>
      <c r="M39" s="544"/>
      <c r="N39" s="507"/>
      <c r="O39" s="507"/>
      <c r="P39" s="506"/>
      <c r="Q39" s="543"/>
      <c r="R39" s="542"/>
      <c r="S39" s="538"/>
      <c r="T39" s="538"/>
      <c r="U39" s="538"/>
      <c r="V39" s="537"/>
      <c r="W39" s="441"/>
      <c r="Y39" s="423"/>
      <c r="Z39" s="423"/>
    </row>
    <row r="40" spans="1:26" ht="12.75" customHeight="1">
      <c r="A40" s="541" t="s">
        <v>560</v>
      </c>
      <c r="B40" s="510">
        <v>10790</v>
      </c>
      <c r="C40" s="509">
        <v>5491</v>
      </c>
      <c r="D40" s="509">
        <v>5415</v>
      </c>
      <c r="E40" s="509">
        <v>76</v>
      </c>
      <c r="F40" s="540">
        <v>5299</v>
      </c>
      <c r="G40" s="510">
        <v>11870</v>
      </c>
      <c r="H40" s="509">
        <v>5886</v>
      </c>
      <c r="I40" s="509">
        <v>5805</v>
      </c>
      <c r="J40" s="509">
        <v>81</v>
      </c>
      <c r="K40" s="540">
        <v>5984</v>
      </c>
      <c r="L40" s="508">
        <v>12819</v>
      </c>
      <c r="M40" s="544">
        <v>6097</v>
      </c>
      <c r="N40" s="507">
        <v>5962</v>
      </c>
      <c r="O40" s="507">
        <v>135</v>
      </c>
      <c r="P40" s="506">
        <v>6667</v>
      </c>
      <c r="Q40" s="543">
        <v>50.889712696941615</v>
      </c>
      <c r="R40" s="452">
        <v>49.587194608256105</v>
      </c>
      <c r="S40" s="538">
        <v>47.767157630836728</v>
      </c>
      <c r="T40" s="538">
        <v>1.3840830449826991</v>
      </c>
      <c r="U40" s="538">
        <v>1.3761467889908259</v>
      </c>
      <c r="V40" s="537">
        <v>2.2142037067410203</v>
      </c>
      <c r="W40" s="441" t="s">
        <v>559</v>
      </c>
      <c r="Y40" s="423"/>
      <c r="Z40" s="423"/>
    </row>
    <row r="41" spans="1:26" ht="12.75" customHeight="1">
      <c r="A41" s="541" t="s">
        <v>627</v>
      </c>
      <c r="B41" s="510">
        <v>2820</v>
      </c>
      <c r="C41" s="545">
        <v>1229</v>
      </c>
      <c r="D41" s="509">
        <v>1207</v>
      </c>
      <c r="E41" s="509">
        <v>22</v>
      </c>
      <c r="F41" s="540">
        <v>1591</v>
      </c>
      <c r="G41" s="510">
        <v>3195</v>
      </c>
      <c r="H41" s="545">
        <v>1342</v>
      </c>
      <c r="I41" s="509">
        <v>1327</v>
      </c>
      <c r="J41" s="509">
        <v>15</v>
      </c>
      <c r="K41" s="540">
        <v>1853</v>
      </c>
      <c r="L41" s="508">
        <v>3577</v>
      </c>
      <c r="M41" s="544">
        <v>1409</v>
      </c>
      <c r="N41" s="507">
        <v>1386</v>
      </c>
      <c r="O41" s="507">
        <v>23</v>
      </c>
      <c r="P41" s="506">
        <v>2161</v>
      </c>
      <c r="Q41" s="543">
        <v>43.581560283687942</v>
      </c>
      <c r="R41" s="452">
        <v>42.003129999999999</v>
      </c>
      <c r="S41" s="538">
        <v>39.46778711484594</v>
      </c>
      <c r="T41" s="538">
        <v>1.790073230268511</v>
      </c>
      <c r="U41" s="538">
        <v>1.1177347242921014</v>
      </c>
      <c r="V41" s="537">
        <v>1.6323633782824698</v>
      </c>
      <c r="W41" s="441" t="s">
        <v>557</v>
      </c>
      <c r="Y41" s="423"/>
      <c r="Z41" s="423"/>
    </row>
    <row r="42" spans="1:26" ht="12.75" customHeight="1">
      <c r="A42" s="541" t="s">
        <v>626</v>
      </c>
      <c r="B42" s="510">
        <v>7970</v>
      </c>
      <c r="C42" s="545">
        <v>4262</v>
      </c>
      <c r="D42" s="509">
        <v>4208</v>
      </c>
      <c r="E42" s="509">
        <v>54</v>
      </c>
      <c r="F42" s="540">
        <v>3708</v>
      </c>
      <c r="G42" s="510">
        <v>8675</v>
      </c>
      <c r="H42" s="545">
        <v>4544</v>
      </c>
      <c r="I42" s="509">
        <v>4478</v>
      </c>
      <c r="J42" s="509">
        <v>66</v>
      </c>
      <c r="K42" s="540">
        <v>4131</v>
      </c>
      <c r="L42" s="508">
        <v>9242</v>
      </c>
      <c r="M42" s="544">
        <v>4688</v>
      </c>
      <c r="N42" s="507">
        <v>4576</v>
      </c>
      <c r="O42" s="507">
        <v>112</v>
      </c>
      <c r="P42" s="506">
        <v>4506</v>
      </c>
      <c r="Q42" s="543">
        <v>53.475533249686322</v>
      </c>
      <c r="R42" s="452">
        <v>52.380400000000002</v>
      </c>
      <c r="S42" s="538">
        <v>50.989775940830974</v>
      </c>
      <c r="T42" s="538">
        <v>1.2670107930549039</v>
      </c>
      <c r="U42" s="538">
        <v>1.4524647887323943</v>
      </c>
      <c r="V42" s="537">
        <v>2.3890784982935154</v>
      </c>
      <c r="W42" s="441" t="s">
        <v>555</v>
      </c>
      <c r="Y42" s="423"/>
      <c r="Z42" s="423"/>
    </row>
    <row r="43" spans="1:26" ht="12.75" customHeight="1">
      <c r="A43" s="541"/>
      <c r="B43" s="510"/>
      <c r="C43" s="545"/>
      <c r="D43" s="509"/>
      <c r="E43" s="509"/>
      <c r="F43" s="540"/>
      <c r="G43" s="510"/>
      <c r="H43" s="545"/>
      <c r="I43" s="509"/>
      <c r="J43" s="509"/>
      <c r="K43" s="540"/>
      <c r="L43" s="508"/>
      <c r="M43" s="544"/>
      <c r="N43" s="507"/>
      <c r="O43" s="507"/>
      <c r="P43" s="506"/>
      <c r="Q43" s="543"/>
      <c r="R43" s="542"/>
      <c r="S43" s="538"/>
      <c r="T43" s="538"/>
      <c r="U43" s="538"/>
      <c r="V43" s="537"/>
      <c r="W43" s="441"/>
      <c r="Y43" s="423"/>
      <c r="Z43" s="423"/>
    </row>
    <row r="44" spans="1:26" ht="12.75" customHeight="1">
      <c r="A44" s="541" t="s">
        <v>554</v>
      </c>
      <c r="B44" s="510">
        <v>3204</v>
      </c>
      <c r="C44" s="509">
        <v>1286</v>
      </c>
      <c r="D44" s="509">
        <v>1267</v>
      </c>
      <c r="E44" s="509">
        <v>19</v>
      </c>
      <c r="F44" s="540">
        <v>1918</v>
      </c>
      <c r="G44" s="510">
        <v>3601</v>
      </c>
      <c r="H44" s="509">
        <v>1375</v>
      </c>
      <c r="I44" s="509">
        <v>1355</v>
      </c>
      <c r="J44" s="509">
        <v>20</v>
      </c>
      <c r="K44" s="540">
        <v>2226</v>
      </c>
      <c r="L44" s="508">
        <v>4101</v>
      </c>
      <c r="M44" s="507">
        <v>1569</v>
      </c>
      <c r="N44" s="507">
        <v>1535</v>
      </c>
      <c r="O44" s="507">
        <v>34</v>
      </c>
      <c r="P44" s="506">
        <v>2521</v>
      </c>
      <c r="Q44" s="539">
        <v>40.137328339575532</v>
      </c>
      <c r="R44" s="452">
        <v>38.183839999999996</v>
      </c>
      <c r="S44" s="538">
        <v>38.36185819070905</v>
      </c>
      <c r="T44" s="538">
        <v>1.4774494556765163</v>
      </c>
      <c r="U44" s="538">
        <v>1.4545454545454546</v>
      </c>
      <c r="V44" s="537">
        <v>2.1669853409815167</v>
      </c>
      <c r="W44" s="441" t="s">
        <v>553</v>
      </c>
      <c r="Y44" s="423"/>
      <c r="Z44" s="423"/>
    </row>
    <row r="45" spans="1:26" ht="12.75" customHeight="1">
      <c r="A45" s="541" t="s">
        <v>625</v>
      </c>
      <c r="B45" s="510">
        <v>3204</v>
      </c>
      <c r="C45" s="545">
        <v>1286</v>
      </c>
      <c r="D45" s="509">
        <v>1267</v>
      </c>
      <c r="E45" s="509">
        <v>19</v>
      </c>
      <c r="F45" s="540">
        <v>1918</v>
      </c>
      <c r="G45" s="510">
        <v>3601</v>
      </c>
      <c r="H45" s="545">
        <v>1375</v>
      </c>
      <c r="I45" s="509">
        <v>1355</v>
      </c>
      <c r="J45" s="509">
        <v>20</v>
      </c>
      <c r="K45" s="540">
        <v>2226</v>
      </c>
      <c r="L45" s="508">
        <v>4101</v>
      </c>
      <c r="M45" s="507">
        <v>1569</v>
      </c>
      <c r="N45" s="507">
        <v>1535</v>
      </c>
      <c r="O45" s="507">
        <v>34</v>
      </c>
      <c r="P45" s="506">
        <v>2521</v>
      </c>
      <c r="Q45" s="539">
        <v>40.137328339575532</v>
      </c>
      <c r="R45" s="452">
        <v>38.183839999999996</v>
      </c>
      <c r="S45" s="538">
        <v>38.36185819070905</v>
      </c>
      <c r="T45" s="538">
        <v>1.4774494556765163</v>
      </c>
      <c r="U45" s="538">
        <v>1.4545454545454546</v>
      </c>
      <c r="V45" s="537">
        <v>2.1669853409815167</v>
      </c>
      <c r="W45" s="441" t="s">
        <v>551</v>
      </c>
      <c r="Y45" s="423"/>
      <c r="Z45" s="423"/>
    </row>
    <row r="46" spans="1:26" ht="12.75" customHeight="1">
      <c r="A46" s="541"/>
      <c r="B46" s="510"/>
      <c r="C46" s="545"/>
      <c r="D46" s="509"/>
      <c r="E46" s="509"/>
      <c r="F46" s="540"/>
      <c r="G46" s="510"/>
      <c r="H46" s="545"/>
      <c r="I46" s="509"/>
      <c r="J46" s="509"/>
      <c r="K46" s="540"/>
      <c r="L46" s="508"/>
      <c r="M46" s="544"/>
      <c r="N46" s="507"/>
      <c r="O46" s="507"/>
      <c r="P46" s="506"/>
      <c r="Q46" s="543"/>
      <c r="R46" s="452"/>
      <c r="S46" s="538"/>
      <c r="T46" s="538"/>
      <c r="U46" s="538"/>
      <c r="V46" s="537"/>
      <c r="W46" s="441"/>
      <c r="Y46" s="423"/>
      <c r="Z46" s="423"/>
    </row>
    <row r="47" spans="1:26" ht="12.75" customHeight="1">
      <c r="A47" s="541" t="s">
        <v>550</v>
      </c>
      <c r="B47" s="510">
        <v>7027</v>
      </c>
      <c r="C47" s="509">
        <v>3737</v>
      </c>
      <c r="D47" s="509">
        <v>3667</v>
      </c>
      <c r="E47" s="509">
        <v>70</v>
      </c>
      <c r="F47" s="540">
        <v>3290</v>
      </c>
      <c r="G47" s="510">
        <v>7669</v>
      </c>
      <c r="H47" s="509">
        <v>3972</v>
      </c>
      <c r="I47" s="509">
        <v>3903</v>
      </c>
      <c r="J47" s="509">
        <v>69</v>
      </c>
      <c r="K47" s="540">
        <v>3697</v>
      </c>
      <c r="L47" s="508">
        <v>8319</v>
      </c>
      <c r="M47" s="507">
        <v>3941</v>
      </c>
      <c r="N47" s="507">
        <v>3836</v>
      </c>
      <c r="O47" s="507">
        <v>105</v>
      </c>
      <c r="P47" s="506">
        <v>4281</v>
      </c>
      <c r="Q47" s="539">
        <v>53.180589156112134</v>
      </c>
      <c r="R47" s="452">
        <v>51.792929999999998</v>
      </c>
      <c r="S47" s="538">
        <v>47.932376550717585</v>
      </c>
      <c r="T47" s="538">
        <v>1.8731602890018733</v>
      </c>
      <c r="U47" s="538">
        <v>1.7371601208459215</v>
      </c>
      <c r="V47" s="537">
        <v>2.6642984014209592</v>
      </c>
      <c r="W47" s="441" t="s">
        <v>548</v>
      </c>
      <c r="Y47" s="423"/>
      <c r="Z47" s="423"/>
    </row>
    <row r="48" spans="1:26" ht="12.75" customHeight="1">
      <c r="A48" s="541" t="s">
        <v>624</v>
      </c>
      <c r="B48" s="510">
        <v>7027</v>
      </c>
      <c r="C48" s="545">
        <v>3737</v>
      </c>
      <c r="D48" s="509">
        <v>3667</v>
      </c>
      <c r="E48" s="509">
        <v>70</v>
      </c>
      <c r="F48" s="540">
        <v>3290</v>
      </c>
      <c r="G48" s="510">
        <v>7669</v>
      </c>
      <c r="H48" s="545">
        <v>3972</v>
      </c>
      <c r="I48" s="509">
        <v>3903</v>
      </c>
      <c r="J48" s="509">
        <v>69</v>
      </c>
      <c r="K48" s="540">
        <v>3697</v>
      </c>
      <c r="L48" s="508">
        <v>8319</v>
      </c>
      <c r="M48" s="544">
        <v>3941</v>
      </c>
      <c r="N48" s="507">
        <v>3836</v>
      </c>
      <c r="O48" s="507">
        <v>105</v>
      </c>
      <c r="P48" s="506">
        <v>4281</v>
      </c>
      <c r="Q48" s="543">
        <v>53.180589156112134</v>
      </c>
      <c r="R48" s="452">
        <v>51.792929999999998</v>
      </c>
      <c r="S48" s="538">
        <v>47.932376550717585</v>
      </c>
      <c r="T48" s="538">
        <v>1.8731602890018733</v>
      </c>
      <c r="U48" s="538">
        <v>1.7371601208459215</v>
      </c>
      <c r="V48" s="537">
        <v>2.6642984014209592</v>
      </c>
      <c r="W48" s="441" t="s">
        <v>548</v>
      </c>
      <c r="Y48" s="423"/>
      <c r="Z48" s="423"/>
    </row>
    <row r="49" spans="1:26" ht="12.75" customHeight="1">
      <c r="A49" s="541"/>
      <c r="B49" s="510"/>
      <c r="C49" s="545"/>
      <c r="D49" s="509"/>
      <c r="E49" s="509"/>
      <c r="F49" s="540"/>
      <c r="G49" s="510"/>
      <c r="H49" s="545"/>
      <c r="I49" s="509"/>
      <c r="J49" s="509"/>
      <c r="K49" s="540"/>
      <c r="L49" s="508"/>
      <c r="M49" s="544"/>
      <c r="N49" s="507"/>
      <c r="O49" s="507"/>
      <c r="P49" s="506"/>
      <c r="Q49" s="543"/>
      <c r="R49" s="542"/>
      <c r="S49" s="538"/>
      <c r="T49" s="538"/>
      <c r="U49" s="538"/>
      <c r="V49" s="537"/>
      <c r="W49" s="441"/>
      <c r="Y49" s="423"/>
      <c r="Z49" s="423"/>
    </row>
    <row r="50" spans="1:26" ht="12.75" customHeight="1">
      <c r="A50" s="541" t="s">
        <v>547</v>
      </c>
      <c r="B50" s="510">
        <v>3984</v>
      </c>
      <c r="C50" s="509">
        <v>2035</v>
      </c>
      <c r="D50" s="509">
        <v>2004</v>
      </c>
      <c r="E50" s="509">
        <v>31</v>
      </c>
      <c r="F50" s="540">
        <v>1949</v>
      </c>
      <c r="G50" s="510">
        <v>4441</v>
      </c>
      <c r="H50" s="509">
        <v>2132</v>
      </c>
      <c r="I50" s="509">
        <v>2108</v>
      </c>
      <c r="J50" s="509">
        <v>24</v>
      </c>
      <c r="K50" s="540">
        <v>2309</v>
      </c>
      <c r="L50" s="508">
        <v>5003</v>
      </c>
      <c r="M50" s="507">
        <v>2313</v>
      </c>
      <c r="N50" s="507">
        <v>2274</v>
      </c>
      <c r="O50" s="507">
        <v>39</v>
      </c>
      <c r="P50" s="506">
        <v>2680</v>
      </c>
      <c r="Q50" s="539">
        <v>51.079317269076306</v>
      </c>
      <c r="R50" s="452">
        <v>48.007210000000001</v>
      </c>
      <c r="S50" s="538">
        <v>46.324854796715407</v>
      </c>
      <c r="T50" s="538">
        <v>1.5233415233415233</v>
      </c>
      <c r="U50" s="538">
        <v>1.125703564727955</v>
      </c>
      <c r="V50" s="537">
        <v>1.6861219195849546</v>
      </c>
      <c r="W50" s="441" t="s">
        <v>546</v>
      </c>
      <c r="Y50" s="423"/>
      <c r="Z50" s="423"/>
    </row>
    <row r="51" spans="1:26" ht="12.75" customHeight="1">
      <c r="A51" s="536" t="s">
        <v>623</v>
      </c>
      <c r="B51" s="535">
        <v>3984</v>
      </c>
      <c r="C51" s="530">
        <v>2035</v>
      </c>
      <c r="D51" s="530">
        <v>2004</v>
      </c>
      <c r="E51" s="530">
        <v>31</v>
      </c>
      <c r="F51" s="534">
        <v>1949</v>
      </c>
      <c r="G51" s="535">
        <v>4441</v>
      </c>
      <c r="H51" s="530">
        <v>2132</v>
      </c>
      <c r="I51" s="530">
        <v>2108</v>
      </c>
      <c r="J51" s="530">
        <v>24</v>
      </c>
      <c r="K51" s="534">
        <v>2309</v>
      </c>
      <c r="L51" s="533">
        <v>5003</v>
      </c>
      <c r="M51" s="532">
        <v>2313</v>
      </c>
      <c r="N51" s="532">
        <v>2274</v>
      </c>
      <c r="O51" s="532">
        <v>39</v>
      </c>
      <c r="P51" s="531">
        <v>2680</v>
      </c>
      <c r="Q51" s="529">
        <v>51.079317269076306</v>
      </c>
      <c r="R51" s="480">
        <v>48.007210000000001</v>
      </c>
      <c r="S51" s="528">
        <v>46.324854796715407</v>
      </c>
      <c r="T51" s="528">
        <v>1.5233415233415233</v>
      </c>
      <c r="U51" s="528">
        <v>1.125703564727955</v>
      </c>
      <c r="V51" s="527">
        <v>1.6861219195849546</v>
      </c>
      <c r="W51" s="429" t="s">
        <v>544</v>
      </c>
      <c r="Y51" s="423"/>
      <c r="Z51" s="423"/>
    </row>
    <row r="52" spans="1:26" s="679" customFormat="1" ht="14.25" customHeight="1">
      <c r="A52" s="846" t="s">
        <v>710</v>
      </c>
      <c r="B52" s="846"/>
      <c r="C52" s="846"/>
      <c r="D52" s="846"/>
      <c r="E52" s="846"/>
      <c r="F52" s="846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2"/>
      <c r="T52" s="442"/>
      <c r="U52" s="442"/>
      <c r="V52" s="442"/>
      <c r="W52" s="427"/>
    </row>
    <row r="53" spans="1:26" s="680" customFormat="1">
      <c r="A53" s="672" t="s">
        <v>708</v>
      </c>
      <c r="B53" s="447"/>
      <c r="C53" s="447"/>
      <c r="D53" s="447"/>
      <c r="E53" s="447"/>
      <c r="F53" s="447"/>
      <c r="P53" s="509"/>
      <c r="S53" s="681"/>
      <c r="T53" s="681"/>
      <c r="U53" s="681"/>
      <c r="V53" s="681"/>
      <c r="W53" s="682"/>
    </row>
    <row r="54" spans="1:26" s="680" customFormat="1">
      <c r="A54" s="677" t="s">
        <v>711</v>
      </c>
      <c r="B54" s="447"/>
      <c r="C54" s="447"/>
      <c r="D54" s="447"/>
      <c r="E54" s="447"/>
      <c r="F54" s="447"/>
      <c r="P54" s="509"/>
      <c r="S54" s="681"/>
      <c r="T54" s="681"/>
      <c r="U54" s="681"/>
      <c r="V54" s="681"/>
      <c r="W54" s="682"/>
    </row>
    <row r="55" spans="1:26" s="680" customFormat="1">
      <c r="A55" s="678" t="s">
        <v>713</v>
      </c>
      <c r="B55" s="447"/>
      <c r="C55" s="447"/>
      <c r="D55" s="447"/>
      <c r="E55" s="447"/>
      <c r="F55" s="447"/>
      <c r="P55" s="509"/>
      <c r="S55" s="681"/>
      <c r="T55" s="681"/>
      <c r="U55" s="681"/>
      <c r="V55" s="681"/>
      <c r="W55" s="682"/>
    </row>
    <row r="56" spans="1:26">
      <c r="F56" s="507"/>
    </row>
    <row r="57" spans="1:26">
      <c r="F57" s="507"/>
    </row>
    <row r="58" spans="1:26">
      <c r="F58" s="507"/>
    </row>
    <row r="59" spans="1:26">
      <c r="F59" s="507"/>
    </row>
    <row r="60" spans="1:26">
      <c r="F60" s="507"/>
    </row>
    <row r="61" spans="1:26">
      <c r="F61" s="507"/>
    </row>
    <row r="62" spans="1:26">
      <c r="F62" s="507"/>
    </row>
    <row r="63" spans="1:26">
      <c r="F63" s="507"/>
    </row>
    <row r="64" spans="1:26">
      <c r="F64" s="507"/>
    </row>
    <row r="65" spans="6:6">
      <c r="F65" s="507"/>
    </row>
    <row r="66" spans="6:6">
      <c r="F66" s="507"/>
    </row>
    <row r="67" spans="6:6">
      <c r="F67" s="507"/>
    </row>
    <row r="68" spans="6:6">
      <c r="F68" s="507"/>
    </row>
    <row r="69" spans="6:6">
      <c r="F69" s="507"/>
    </row>
    <row r="70" spans="6:6">
      <c r="F70" s="507"/>
    </row>
    <row r="71" spans="6:6">
      <c r="F71" s="507"/>
    </row>
    <row r="72" spans="6:6">
      <c r="F72" s="507"/>
    </row>
    <row r="73" spans="6:6">
      <c r="F73" s="507"/>
    </row>
    <row r="74" spans="6:6">
      <c r="F74" s="507"/>
    </row>
    <row r="75" spans="6:6">
      <c r="F75" s="507"/>
    </row>
    <row r="76" spans="6:6">
      <c r="F76" s="507"/>
    </row>
    <row r="77" spans="6:6">
      <c r="F77" s="507"/>
    </row>
    <row r="78" spans="6:6">
      <c r="F78" s="507"/>
    </row>
    <row r="79" spans="6:6">
      <c r="F79" s="507"/>
    </row>
    <row r="80" spans="6:6">
      <c r="F80" s="507"/>
    </row>
    <row r="81" spans="6:6">
      <c r="F81" s="507"/>
    </row>
    <row r="82" spans="6:6">
      <c r="F82" s="507"/>
    </row>
    <row r="83" spans="6:6">
      <c r="F83" s="507"/>
    </row>
    <row r="84" spans="6:6">
      <c r="F84" s="507"/>
    </row>
    <row r="85" spans="6:6">
      <c r="F85" s="507"/>
    </row>
    <row r="86" spans="6:6">
      <c r="F86" s="507"/>
    </row>
    <row r="87" spans="6:6">
      <c r="F87" s="507"/>
    </row>
    <row r="88" spans="6:6">
      <c r="F88" s="507"/>
    </row>
    <row r="89" spans="6:6">
      <c r="F89" s="507"/>
    </row>
    <row r="90" spans="6:6">
      <c r="F90" s="507"/>
    </row>
    <row r="91" spans="6:6">
      <c r="F91" s="507"/>
    </row>
    <row r="92" spans="6:6">
      <c r="F92" s="507"/>
    </row>
    <row r="93" spans="6:6">
      <c r="F93" s="507"/>
    </row>
    <row r="94" spans="6:6">
      <c r="F94" s="507"/>
    </row>
    <row r="95" spans="6:6">
      <c r="F95" s="507"/>
    </row>
    <row r="96" spans="6:6">
      <c r="F96" s="507"/>
    </row>
    <row r="97" spans="6:6">
      <c r="F97" s="507"/>
    </row>
    <row r="98" spans="6:6">
      <c r="F98" s="507"/>
    </row>
    <row r="99" spans="6:6">
      <c r="F99" s="507"/>
    </row>
    <row r="100" spans="6:6">
      <c r="F100" s="507"/>
    </row>
    <row r="101" spans="6:6">
      <c r="F101" s="507"/>
    </row>
    <row r="102" spans="6:6">
      <c r="F102" s="507"/>
    </row>
    <row r="103" spans="6:6">
      <c r="F103" s="507"/>
    </row>
    <row r="104" spans="6:6">
      <c r="F104" s="507"/>
    </row>
    <row r="105" spans="6:6">
      <c r="F105" s="507"/>
    </row>
    <row r="106" spans="6:6">
      <c r="F106" s="507"/>
    </row>
    <row r="107" spans="6:6">
      <c r="F107" s="507"/>
    </row>
    <row r="108" spans="6:6">
      <c r="F108" s="507"/>
    </row>
    <row r="109" spans="6:6">
      <c r="F109" s="507"/>
    </row>
    <row r="110" spans="6:6">
      <c r="F110" s="507"/>
    </row>
  </sheetData>
  <mergeCells count="23">
    <mergeCell ref="A52:F52"/>
    <mergeCell ref="W2:W4"/>
    <mergeCell ref="S3:S4"/>
    <mergeCell ref="V3:V4"/>
    <mergeCell ref="U3:U4"/>
    <mergeCell ref="Q2:S2"/>
    <mergeCell ref="T2:V2"/>
    <mergeCell ref="Q3:Q4"/>
    <mergeCell ref="T3:T4"/>
    <mergeCell ref="R3:R4"/>
    <mergeCell ref="A2:A4"/>
    <mergeCell ref="L3:L4"/>
    <mergeCell ref="M3:O3"/>
    <mergeCell ref="P3:P4"/>
    <mergeCell ref="L2:P2"/>
    <mergeCell ref="G2:K2"/>
    <mergeCell ref="G3:G4"/>
    <mergeCell ref="H3:J3"/>
    <mergeCell ref="K3:K4"/>
    <mergeCell ref="B2:F2"/>
    <mergeCell ref="B3:B4"/>
    <mergeCell ref="C3:E3"/>
    <mergeCell ref="F3:F4"/>
  </mergeCells>
  <phoneticPr fontId="2"/>
  <pageMargins left="0.62992125984251968" right="0.62992125984251968" top="0.70866141732283472" bottom="0.78740157480314965" header="0.51181102362204722" footer="0.51181102362204722"/>
  <pageSetup paperSize="9" scale="68" fitToWidth="2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view="pageBreakPreview" zoomScaleNormal="100" workbookViewId="0"/>
  </sheetViews>
  <sheetFormatPr defaultColWidth="10.88671875" defaultRowHeight="14.25" customHeight="1"/>
  <cols>
    <col min="1" max="1" width="14" style="314" customWidth="1"/>
    <col min="2" max="10" width="10" style="313" customWidth="1"/>
    <col min="11" max="12" width="9.33203125" style="313" bestFit="1" customWidth="1"/>
    <col min="13" max="13" width="9.21875" style="313" bestFit="1" customWidth="1"/>
    <col min="14" max="16" width="7.6640625" style="313" customWidth="1"/>
    <col min="17" max="17" width="9.33203125" style="638" bestFit="1" customWidth="1"/>
    <col min="18" max="19" width="9" style="638" customWidth="1"/>
    <col min="20" max="22" width="7.6640625" style="638" customWidth="1"/>
    <col min="23" max="23" width="12.88671875" style="314" customWidth="1"/>
    <col min="24" max="16384" width="10.88671875" style="313"/>
  </cols>
  <sheetData>
    <row r="1" spans="1:23" s="324" customFormat="1" ht="18" customHeight="1">
      <c r="A1" s="326" t="s">
        <v>479</v>
      </c>
      <c r="K1" s="325"/>
      <c r="L1" s="325"/>
      <c r="M1" s="325"/>
      <c r="N1" s="325"/>
      <c r="O1" s="325"/>
      <c r="P1" s="325"/>
      <c r="Q1" s="657"/>
      <c r="R1" s="657"/>
      <c r="S1" s="657"/>
      <c r="T1" s="657"/>
      <c r="U1" s="658" t="s">
        <v>478</v>
      </c>
      <c r="V1" s="657"/>
      <c r="W1" s="325"/>
    </row>
    <row r="2" spans="1:23" ht="14.25" customHeight="1">
      <c r="A2" s="916" t="s">
        <v>474</v>
      </c>
      <c r="B2" s="919" t="s">
        <v>359</v>
      </c>
      <c r="C2" s="920"/>
      <c r="D2" s="920"/>
      <c r="E2" s="919" t="s">
        <v>477</v>
      </c>
      <c r="F2" s="920"/>
      <c r="G2" s="920"/>
      <c r="H2" s="919" t="s">
        <v>476</v>
      </c>
      <c r="I2" s="920"/>
      <c r="J2" s="920"/>
      <c r="K2" s="930" t="s">
        <v>475</v>
      </c>
      <c r="L2" s="931"/>
      <c r="M2" s="931"/>
      <c r="N2" s="931"/>
      <c r="O2" s="931"/>
      <c r="P2" s="932"/>
      <c r="Q2" s="936" t="s">
        <v>728</v>
      </c>
      <c r="R2" s="929"/>
      <c r="S2" s="929"/>
      <c r="T2" s="929"/>
      <c r="U2" s="929"/>
      <c r="V2" s="937"/>
      <c r="W2" s="922" t="s">
        <v>474</v>
      </c>
    </row>
    <row r="3" spans="1:23" ht="14.25" customHeight="1">
      <c r="A3" s="917"/>
      <c r="B3" s="921" t="s">
        <v>356</v>
      </c>
      <c r="C3" s="921" t="s">
        <v>353</v>
      </c>
      <c r="D3" s="921" t="s">
        <v>352</v>
      </c>
      <c r="E3" s="921" t="s">
        <v>356</v>
      </c>
      <c r="F3" s="921" t="s">
        <v>353</v>
      </c>
      <c r="G3" s="921" t="s">
        <v>352</v>
      </c>
      <c r="H3" s="921" t="s">
        <v>356</v>
      </c>
      <c r="I3" s="921" t="s">
        <v>353</v>
      </c>
      <c r="J3" s="921" t="s">
        <v>352</v>
      </c>
      <c r="K3" s="933" t="s">
        <v>355</v>
      </c>
      <c r="L3" s="934"/>
      <c r="M3" s="935"/>
      <c r="N3" s="925" t="s">
        <v>354</v>
      </c>
      <c r="O3" s="926"/>
      <c r="P3" s="927"/>
      <c r="Q3" s="938" t="s">
        <v>355</v>
      </c>
      <c r="R3" s="938"/>
      <c r="S3" s="939"/>
      <c r="T3" s="928" t="s">
        <v>354</v>
      </c>
      <c r="U3" s="929"/>
      <c r="V3" s="929"/>
      <c r="W3" s="923"/>
    </row>
    <row r="4" spans="1:23" ht="13.5" customHeight="1">
      <c r="A4" s="918"/>
      <c r="B4" s="921"/>
      <c r="C4" s="921"/>
      <c r="D4" s="921"/>
      <c r="E4" s="921"/>
      <c r="F4" s="921"/>
      <c r="G4" s="921"/>
      <c r="H4" s="921"/>
      <c r="I4" s="921"/>
      <c r="J4" s="921"/>
      <c r="K4" s="643" t="s">
        <v>191</v>
      </c>
      <c r="L4" s="643" t="s">
        <v>353</v>
      </c>
      <c r="M4" s="643" t="s">
        <v>352</v>
      </c>
      <c r="N4" s="643" t="s">
        <v>191</v>
      </c>
      <c r="O4" s="643" t="s">
        <v>353</v>
      </c>
      <c r="P4" s="643" t="s">
        <v>352</v>
      </c>
      <c r="Q4" s="661" t="s">
        <v>191</v>
      </c>
      <c r="R4" s="659" t="s">
        <v>353</v>
      </c>
      <c r="S4" s="659" t="s">
        <v>352</v>
      </c>
      <c r="T4" s="659" t="s">
        <v>191</v>
      </c>
      <c r="U4" s="659" t="s">
        <v>353</v>
      </c>
      <c r="V4" s="660" t="s">
        <v>352</v>
      </c>
      <c r="W4" s="924"/>
    </row>
    <row r="5" spans="1:23" ht="15.3" customHeight="1">
      <c r="A5" s="684" t="s">
        <v>473</v>
      </c>
      <c r="B5" s="711">
        <v>1431008</v>
      </c>
      <c r="C5" s="713">
        <v>790224</v>
      </c>
      <c r="D5" s="715">
        <v>640784</v>
      </c>
      <c r="E5" s="702">
        <v>1403822</v>
      </c>
      <c r="F5" s="703">
        <v>789480</v>
      </c>
      <c r="G5" s="704">
        <v>614342</v>
      </c>
      <c r="H5" s="702">
        <v>1343318</v>
      </c>
      <c r="I5" s="703">
        <v>762778</v>
      </c>
      <c r="J5" s="704">
        <v>580540</v>
      </c>
      <c r="K5" s="688">
        <v>27186</v>
      </c>
      <c r="L5" s="689">
        <v>744</v>
      </c>
      <c r="M5" s="689">
        <v>26442</v>
      </c>
      <c r="N5" s="690">
        <v>1.9365703059219759</v>
      </c>
      <c r="O5" s="690">
        <v>9.423924608603132E-2</v>
      </c>
      <c r="P5" s="691">
        <v>4.3041172506519167</v>
      </c>
      <c r="Q5" s="692">
        <v>60504</v>
      </c>
      <c r="R5" s="692">
        <v>26702</v>
      </c>
      <c r="S5" s="692">
        <v>33802</v>
      </c>
      <c r="T5" s="693">
        <v>4.5040712623518786</v>
      </c>
      <c r="U5" s="693">
        <v>3.5006253457755729</v>
      </c>
      <c r="V5" s="693">
        <v>5.8225100768250249</v>
      </c>
      <c r="W5" s="323" t="s">
        <v>356</v>
      </c>
    </row>
    <row r="6" spans="1:23" ht="15.3" customHeight="1">
      <c r="A6" s="685" t="s">
        <v>748</v>
      </c>
      <c r="B6" s="712">
        <v>39064</v>
      </c>
      <c r="C6" s="714">
        <v>24428</v>
      </c>
      <c r="D6" s="716">
        <v>14636</v>
      </c>
      <c r="E6" s="705">
        <v>43675</v>
      </c>
      <c r="F6" s="706">
        <v>26762</v>
      </c>
      <c r="G6" s="707">
        <v>16913</v>
      </c>
      <c r="H6" s="705">
        <v>43953</v>
      </c>
      <c r="I6" s="706">
        <v>26489</v>
      </c>
      <c r="J6" s="707">
        <v>17464</v>
      </c>
      <c r="K6" s="694">
        <v>-4611</v>
      </c>
      <c r="L6" s="695">
        <v>-2334</v>
      </c>
      <c r="M6" s="695">
        <v>-2277</v>
      </c>
      <c r="N6" s="696">
        <v>-10.55752718946766</v>
      </c>
      <c r="O6" s="696">
        <v>-8.721321276436738</v>
      </c>
      <c r="P6" s="697">
        <v>-13.463016614438597</v>
      </c>
      <c r="Q6" s="651">
        <v>-278</v>
      </c>
      <c r="R6" s="651">
        <v>273</v>
      </c>
      <c r="S6" s="651">
        <v>-551</v>
      </c>
      <c r="T6" s="652">
        <v>-0.63249380019566359</v>
      </c>
      <c r="U6" s="652">
        <v>1.0306164823134132</v>
      </c>
      <c r="V6" s="652">
        <v>-3.1550618415025196</v>
      </c>
      <c r="W6" s="321" t="s">
        <v>302</v>
      </c>
    </row>
    <row r="7" spans="1:23" ht="15.3" customHeight="1">
      <c r="A7" s="685" t="s">
        <v>751</v>
      </c>
      <c r="B7" s="299">
        <v>140</v>
      </c>
      <c r="C7" s="297">
        <v>97</v>
      </c>
      <c r="D7" s="644">
        <v>43</v>
      </c>
      <c r="E7" s="647">
        <v>132</v>
      </c>
      <c r="F7" s="283">
        <v>90</v>
      </c>
      <c r="G7" s="648">
        <v>42</v>
      </c>
      <c r="H7" s="705">
        <v>123</v>
      </c>
      <c r="I7" s="706">
        <v>85</v>
      </c>
      <c r="J7" s="707">
        <v>38</v>
      </c>
      <c r="K7" s="694">
        <v>8</v>
      </c>
      <c r="L7" s="695">
        <v>7</v>
      </c>
      <c r="M7" s="695">
        <v>1</v>
      </c>
      <c r="N7" s="696">
        <v>6.0606060606060606</v>
      </c>
      <c r="O7" s="696">
        <v>7.7777777777777777</v>
      </c>
      <c r="P7" s="697">
        <v>2.3809523809523809</v>
      </c>
      <c r="Q7" s="653">
        <v>9</v>
      </c>
      <c r="R7" s="653">
        <v>5</v>
      </c>
      <c r="S7" s="653">
        <v>4</v>
      </c>
      <c r="T7" s="654">
        <v>7.3170731707317067</v>
      </c>
      <c r="U7" s="654">
        <v>5.8823529411764701</v>
      </c>
      <c r="V7" s="654">
        <v>10.526315789473683</v>
      </c>
      <c r="W7" s="321" t="s">
        <v>344</v>
      </c>
    </row>
    <row r="8" spans="1:23" ht="15.3" customHeight="1">
      <c r="A8" s="322" t="s">
        <v>341</v>
      </c>
      <c r="B8" s="299">
        <v>898</v>
      </c>
      <c r="C8" s="297">
        <v>582</v>
      </c>
      <c r="D8" s="644">
        <v>316</v>
      </c>
      <c r="E8" s="647">
        <v>736</v>
      </c>
      <c r="F8" s="283">
        <v>485</v>
      </c>
      <c r="G8" s="648">
        <v>251</v>
      </c>
      <c r="H8" s="705">
        <v>565</v>
      </c>
      <c r="I8" s="706">
        <v>353</v>
      </c>
      <c r="J8" s="707">
        <v>212</v>
      </c>
      <c r="K8" s="694">
        <v>162</v>
      </c>
      <c r="L8" s="695">
        <v>97</v>
      </c>
      <c r="M8" s="695">
        <v>65</v>
      </c>
      <c r="N8" s="696">
        <v>22.010869565217391</v>
      </c>
      <c r="O8" s="696">
        <v>20</v>
      </c>
      <c r="P8" s="697">
        <v>25.89641434262948</v>
      </c>
      <c r="Q8" s="653">
        <v>171</v>
      </c>
      <c r="R8" s="653">
        <v>132</v>
      </c>
      <c r="S8" s="653">
        <v>39</v>
      </c>
      <c r="T8" s="654">
        <v>30.265486725663713</v>
      </c>
      <c r="U8" s="654">
        <v>37.393767705382437</v>
      </c>
      <c r="V8" s="654">
        <v>18.39622641509434</v>
      </c>
      <c r="W8" s="321" t="s">
        <v>341</v>
      </c>
    </row>
    <row r="9" spans="1:23" ht="15.3" customHeight="1">
      <c r="A9" s="322" t="s">
        <v>339</v>
      </c>
      <c r="B9" s="299">
        <v>1175</v>
      </c>
      <c r="C9" s="297">
        <v>774</v>
      </c>
      <c r="D9" s="644">
        <v>401</v>
      </c>
      <c r="E9" s="647">
        <v>978</v>
      </c>
      <c r="F9" s="283">
        <v>640</v>
      </c>
      <c r="G9" s="648">
        <v>338</v>
      </c>
      <c r="H9" s="705">
        <v>842</v>
      </c>
      <c r="I9" s="706">
        <v>602</v>
      </c>
      <c r="J9" s="707">
        <v>240</v>
      </c>
      <c r="K9" s="694">
        <v>197</v>
      </c>
      <c r="L9" s="695">
        <v>134</v>
      </c>
      <c r="M9" s="695">
        <v>63</v>
      </c>
      <c r="N9" s="696">
        <v>20.143149284253578</v>
      </c>
      <c r="O9" s="696">
        <v>20.9375</v>
      </c>
      <c r="P9" s="697">
        <v>18.639053254437872</v>
      </c>
      <c r="Q9" s="653">
        <v>136</v>
      </c>
      <c r="R9" s="653">
        <v>38</v>
      </c>
      <c r="S9" s="653">
        <v>98</v>
      </c>
      <c r="T9" s="654">
        <v>16.152019002375297</v>
      </c>
      <c r="U9" s="654">
        <v>6.3122923588039868</v>
      </c>
      <c r="V9" s="654">
        <v>40.833333333333336</v>
      </c>
      <c r="W9" s="321" t="s">
        <v>339</v>
      </c>
    </row>
    <row r="10" spans="1:23" ht="15.3" customHeight="1">
      <c r="A10" s="322" t="s">
        <v>458</v>
      </c>
      <c r="B10" s="299">
        <v>1169</v>
      </c>
      <c r="C10" s="297">
        <v>751</v>
      </c>
      <c r="D10" s="644">
        <v>418</v>
      </c>
      <c r="E10" s="647">
        <v>1169</v>
      </c>
      <c r="F10" s="283">
        <v>813</v>
      </c>
      <c r="G10" s="648">
        <v>356</v>
      </c>
      <c r="H10" s="705">
        <v>1038</v>
      </c>
      <c r="I10" s="706">
        <v>698</v>
      </c>
      <c r="J10" s="707">
        <v>340</v>
      </c>
      <c r="K10" s="694">
        <v>0</v>
      </c>
      <c r="L10" s="695">
        <v>-62</v>
      </c>
      <c r="M10" s="695">
        <v>62</v>
      </c>
      <c r="N10" s="696">
        <v>0</v>
      </c>
      <c r="O10" s="696">
        <v>-7.6260762607626074</v>
      </c>
      <c r="P10" s="697">
        <v>17.415730337078653</v>
      </c>
      <c r="Q10" s="653">
        <v>131</v>
      </c>
      <c r="R10" s="653">
        <v>115</v>
      </c>
      <c r="S10" s="653">
        <v>16</v>
      </c>
      <c r="T10" s="654">
        <v>12.620423892100193</v>
      </c>
      <c r="U10" s="654">
        <v>16.475644699140403</v>
      </c>
      <c r="V10" s="654">
        <v>4.7058823529411766</v>
      </c>
      <c r="W10" s="321" t="s">
        <v>458</v>
      </c>
    </row>
    <row r="11" spans="1:23" ht="15.3" customHeight="1">
      <c r="A11" s="322" t="s">
        <v>333</v>
      </c>
      <c r="B11" s="299">
        <v>1376</v>
      </c>
      <c r="C11" s="297">
        <v>903</v>
      </c>
      <c r="D11" s="644">
        <v>473</v>
      </c>
      <c r="E11" s="647">
        <v>1379</v>
      </c>
      <c r="F11" s="283">
        <v>937</v>
      </c>
      <c r="G11" s="648">
        <v>442</v>
      </c>
      <c r="H11" s="705">
        <v>1309</v>
      </c>
      <c r="I11" s="706">
        <v>916</v>
      </c>
      <c r="J11" s="707">
        <v>393</v>
      </c>
      <c r="K11" s="694">
        <v>-3</v>
      </c>
      <c r="L11" s="695">
        <v>-34</v>
      </c>
      <c r="M11" s="695">
        <v>31</v>
      </c>
      <c r="N11" s="696">
        <v>-0.21754894851341552</v>
      </c>
      <c r="O11" s="696">
        <v>-3.6286019210245462</v>
      </c>
      <c r="P11" s="697">
        <v>7.0135746606334841</v>
      </c>
      <c r="Q11" s="653">
        <v>70</v>
      </c>
      <c r="R11" s="653">
        <v>21</v>
      </c>
      <c r="S11" s="653">
        <v>49</v>
      </c>
      <c r="T11" s="654">
        <v>5.3475935828877006</v>
      </c>
      <c r="U11" s="654">
        <v>2.2925764192139741</v>
      </c>
      <c r="V11" s="654">
        <v>12.46819338422392</v>
      </c>
      <c r="W11" s="321" t="s">
        <v>457</v>
      </c>
    </row>
    <row r="12" spans="1:23" ht="15.3" customHeight="1">
      <c r="A12" s="322" t="s">
        <v>456</v>
      </c>
      <c r="B12" s="299">
        <v>1578</v>
      </c>
      <c r="C12" s="297">
        <v>1024</v>
      </c>
      <c r="D12" s="644">
        <v>554</v>
      </c>
      <c r="E12" s="647">
        <v>1601</v>
      </c>
      <c r="F12" s="283">
        <v>1079</v>
      </c>
      <c r="G12" s="648">
        <v>522</v>
      </c>
      <c r="H12" s="705">
        <v>1177</v>
      </c>
      <c r="I12" s="706">
        <v>731</v>
      </c>
      <c r="J12" s="707">
        <v>446</v>
      </c>
      <c r="K12" s="694">
        <v>-23</v>
      </c>
      <c r="L12" s="695">
        <v>-55</v>
      </c>
      <c r="M12" s="695">
        <v>32</v>
      </c>
      <c r="N12" s="696">
        <v>-1.4366021236727045</v>
      </c>
      <c r="O12" s="696">
        <v>-5.0973123262279891</v>
      </c>
      <c r="P12" s="697">
        <v>6.1302681992337158</v>
      </c>
      <c r="Q12" s="653">
        <v>424</v>
      </c>
      <c r="R12" s="653">
        <v>348</v>
      </c>
      <c r="S12" s="653">
        <v>76</v>
      </c>
      <c r="T12" s="654">
        <v>36.023789294817334</v>
      </c>
      <c r="U12" s="654">
        <v>47.606019151846787</v>
      </c>
      <c r="V12" s="654">
        <v>17.040358744394617</v>
      </c>
      <c r="W12" s="321" t="s">
        <v>331</v>
      </c>
    </row>
    <row r="13" spans="1:23" ht="15.3" customHeight="1">
      <c r="A13" s="322" t="s">
        <v>328</v>
      </c>
      <c r="B13" s="299">
        <v>1702</v>
      </c>
      <c r="C13" s="297">
        <v>1124</v>
      </c>
      <c r="D13" s="644">
        <v>578</v>
      </c>
      <c r="E13" s="647">
        <v>1426</v>
      </c>
      <c r="F13" s="283">
        <v>901</v>
      </c>
      <c r="G13" s="648">
        <v>525</v>
      </c>
      <c r="H13" s="705">
        <v>1295</v>
      </c>
      <c r="I13" s="706">
        <v>775</v>
      </c>
      <c r="J13" s="707">
        <v>520</v>
      </c>
      <c r="K13" s="694">
        <v>276</v>
      </c>
      <c r="L13" s="695">
        <v>223</v>
      </c>
      <c r="M13" s="695">
        <v>53</v>
      </c>
      <c r="N13" s="696">
        <v>19.35483870967742</v>
      </c>
      <c r="O13" s="696">
        <v>24.750277469478359</v>
      </c>
      <c r="P13" s="697">
        <v>10.095238095238095</v>
      </c>
      <c r="Q13" s="653">
        <v>131</v>
      </c>
      <c r="R13" s="653">
        <v>126</v>
      </c>
      <c r="S13" s="653">
        <v>5</v>
      </c>
      <c r="T13" s="654">
        <v>10.115830115830116</v>
      </c>
      <c r="U13" s="654">
        <v>16.258064516129032</v>
      </c>
      <c r="V13" s="654">
        <v>0.96153846153846156</v>
      </c>
      <c r="W13" s="321" t="s">
        <v>328</v>
      </c>
    </row>
    <row r="14" spans="1:23" ht="15.3" customHeight="1">
      <c r="A14" s="322" t="s">
        <v>325</v>
      </c>
      <c r="B14" s="299">
        <v>1410</v>
      </c>
      <c r="C14" s="297">
        <v>861</v>
      </c>
      <c r="D14" s="644">
        <v>549</v>
      </c>
      <c r="E14" s="647">
        <v>1464</v>
      </c>
      <c r="F14" s="283">
        <v>867</v>
      </c>
      <c r="G14" s="648">
        <v>597</v>
      </c>
      <c r="H14" s="705">
        <v>1922</v>
      </c>
      <c r="I14" s="706">
        <v>1117</v>
      </c>
      <c r="J14" s="707">
        <v>805</v>
      </c>
      <c r="K14" s="694">
        <v>-54</v>
      </c>
      <c r="L14" s="695">
        <v>-6</v>
      </c>
      <c r="M14" s="695">
        <v>-48</v>
      </c>
      <c r="N14" s="696">
        <v>-3.6885245901639343</v>
      </c>
      <c r="O14" s="696">
        <v>-0.69204152249134954</v>
      </c>
      <c r="P14" s="697">
        <v>-8.0402010050251249</v>
      </c>
      <c r="Q14" s="653">
        <v>-458</v>
      </c>
      <c r="R14" s="653">
        <v>-250</v>
      </c>
      <c r="S14" s="653">
        <v>-208</v>
      </c>
      <c r="T14" s="654">
        <v>-23.829344432882412</v>
      </c>
      <c r="U14" s="654">
        <v>-22.381378692927484</v>
      </c>
      <c r="V14" s="654">
        <v>-25.838509316770185</v>
      </c>
      <c r="W14" s="321" t="s">
        <v>455</v>
      </c>
    </row>
    <row r="15" spans="1:23" ht="15.3" customHeight="1">
      <c r="A15" s="322" t="s">
        <v>322</v>
      </c>
      <c r="B15" s="299">
        <v>1503</v>
      </c>
      <c r="C15" s="297">
        <v>888</v>
      </c>
      <c r="D15" s="644">
        <v>615</v>
      </c>
      <c r="E15" s="647">
        <v>2266</v>
      </c>
      <c r="F15" s="283">
        <v>1310</v>
      </c>
      <c r="G15" s="648">
        <v>956</v>
      </c>
      <c r="H15" s="705">
        <v>3091</v>
      </c>
      <c r="I15" s="706">
        <v>1711</v>
      </c>
      <c r="J15" s="707">
        <v>1380</v>
      </c>
      <c r="K15" s="694">
        <v>-763</v>
      </c>
      <c r="L15" s="695">
        <v>-422</v>
      </c>
      <c r="M15" s="695">
        <v>-341</v>
      </c>
      <c r="N15" s="696">
        <v>-33.671668137687554</v>
      </c>
      <c r="O15" s="696">
        <v>-32.213740458015266</v>
      </c>
      <c r="P15" s="697">
        <v>-35.669456066945607</v>
      </c>
      <c r="Q15" s="653">
        <v>-825</v>
      </c>
      <c r="R15" s="653">
        <v>-401</v>
      </c>
      <c r="S15" s="653">
        <v>-424</v>
      </c>
      <c r="T15" s="654">
        <v>-26.690391459074732</v>
      </c>
      <c r="U15" s="654">
        <v>-23.436586791350088</v>
      </c>
      <c r="V15" s="654">
        <v>-30.724637681159422</v>
      </c>
      <c r="W15" s="321" t="s">
        <v>322</v>
      </c>
    </row>
    <row r="16" spans="1:23" ht="15.3" customHeight="1">
      <c r="A16" s="322" t="s">
        <v>472</v>
      </c>
      <c r="B16" s="299">
        <v>2698</v>
      </c>
      <c r="C16" s="297">
        <v>1568</v>
      </c>
      <c r="D16" s="644">
        <v>1130</v>
      </c>
      <c r="E16" s="647">
        <v>4656</v>
      </c>
      <c r="F16" s="283">
        <v>2725</v>
      </c>
      <c r="G16" s="648">
        <v>1931</v>
      </c>
      <c r="H16" s="705">
        <v>6249</v>
      </c>
      <c r="I16" s="706">
        <v>3707</v>
      </c>
      <c r="J16" s="707">
        <v>2542</v>
      </c>
      <c r="K16" s="694">
        <v>-1958</v>
      </c>
      <c r="L16" s="695">
        <v>-1157</v>
      </c>
      <c r="M16" s="695">
        <v>-801</v>
      </c>
      <c r="N16" s="696">
        <v>-42.053264604810998</v>
      </c>
      <c r="O16" s="696">
        <v>-42.458715596330279</v>
      </c>
      <c r="P16" s="697">
        <v>-41.481097876747796</v>
      </c>
      <c r="Q16" s="653">
        <v>-1593</v>
      </c>
      <c r="R16" s="653">
        <v>-982</v>
      </c>
      <c r="S16" s="653">
        <v>-611</v>
      </c>
      <c r="T16" s="654">
        <v>-25.492078732597218</v>
      </c>
      <c r="U16" s="654">
        <v>-26.490423523064472</v>
      </c>
      <c r="V16" s="654">
        <v>-24.036191974822973</v>
      </c>
      <c r="W16" s="321" t="s">
        <v>452</v>
      </c>
    </row>
    <row r="17" spans="1:24" ht="15.3" customHeight="1">
      <c r="A17" s="322" t="s">
        <v>471</v>
      </c>
      <c r="B17" s="299">
        <v>5314</v>
      </c>
      <c r="C17" s="297">
        <v>3290</v>
      </c>
      <c r="D17" s="644">
        <v>2024</v>
      </c>
      <c r="E17" s="647">
        <v>7732</v>
      </c>
      <c r="F17" s="283">
        <v>4752</v>
      </c>
      <c r="G17" s="648">
        <v>2980</v>
      </c>
      <c r="H17" s="705">
        <v>6871</v>
      </c>
      <c r="I17" s="706">
        <v>4055</v>
      </c>
      <c r="J17" s="707">
        <v>2816</v>
      </c>
      <c r="K17" s="694">
        <v>-2418</v>
      </c>
      <c r="L17" s="695">
        <v>-1462</v>
      </c>
      <c r="M17" s="695">
        <v>-956</v>
      </c>
      <c r="N17" s="696">
        <v>-31.272633212622864</v>
      </c>
      <c r="O17" s="696">
        <v>-30.765993265993263</v>
      </c>
      <c r="P17" s="697">
        <v>-32.080536912751676</v>
      </c>
      <c r="Q17" s="653">
        <v>861</v>
      </c>
      <c r="R17" s="653">
        <v>697</v>
      </c>
      <c r="S17" s="653">
        <v>164</v>
      </c>
      <c r="T17" s="654">
        <v>12.530927084849367</v>
      </c>
      <c r="U17" s="654">
        <v>17.188655980271271</v>
      </c>
      <c r="V17" s="654">
        <v>5.8238636363636358</v>
      </c>
      <c r="W17" s="321" t="s">
        <v>317</v>
      </c>
    </row>
    <row r="18" spans="1:24" ht="15.3" customHeight="1">
      <c r="A18" s="322" t="s">
        <v>314</v>
      </c>
      <c r="B18" s="299">
        <v>7123</v>
      </c>
      <c r="C18" s="297">
        <v>4470</v>
      </c>
      <c r="D18" s="644">
        <v>2653</v>
      </c>
      <c r="E18" s="647">
        <v>6457</v>
      </c>
      <c r="F18" s="283">
        <v>3818</v>
      </c>
      <c r="G18" s="648">
        <v>2639</v>
      </c>
      <c r="H18" s="705">
        <v>6839</v>
      </c>
      <c r="I18" s="706">
        <v>4032</v>
      </c>
      <c r="J18" s="707">
        <v>2807</v>
      </c>
      <c r="K18" s="694">
        <v>666</v>
      </c>
      <c r="L18" s="695">
        <v>652</v>
      </c>
      <c r="M18" s="695">
        <v>14</v>
      </c>
      <c r="N18" s="696">
        <v>10.314387486448815</v>
      </c>
      <c r="O18" s="696">
        <v>17.077003666841279</v>
      </c>
      <c r="P18" s="697">
        <v>0.53050397877984079</v>
      </c>
      <c r="Q18" s="653">
        <v>-382</v>
      </c>
      <c r="R18" s="653">
        <v>-214</v>
      </c>
      <c r="S18" s="653">
        <v>-168</v>
      </c>
      <c r="T18" s="654">
        <v>-5.585611931568943</v>
      </c>
      <c r="U18" s="654">
        <v>-5.3075396825396828</v>
      </c>
      <c r="V18" s="654">
        <v>-5.9850374064837908</v>
      </c>
      <c r="W18" s="321" t="s">
        <v>470</v>
      </c>
    </row>
    <row r="19" spans="1:24" ht="15.3" customHeight="1">
      <c r="A19" s="322" t="s">
        <v>469</v>
      </c>
      <c r="B19" s="299">
        <v>4659</v>
      </c>
      <c r="C19" s="297">
        <v>2820</v>
      </c>
      <c r="D19" s="644">
        <v>1839</v>
      </c>
      <c r="E19" s="647">
        <v>5363</v>
      </c>
      <c r="F19" s="283">
        <v>3199</v>
      </c>
      <c r="G19" s="648">
        <v>2164</v>
      </c>
      <c r="H19" s="705">
        <v>6740</v>
      </c>
      <c r="I19" s="706">
        <v>4018</v>
      </c>
      <c r="J19" s="707">
        <v>2722</v>
      </c>
      <c r="K19" s="694">
        <v>-704</v>
      </c>
      <c r="L19" s="695">
        <v>-379</v>
      </c>
      <c r="M19" s="695">
        <v>-325</v>
      </c>
      <c r="N19" s="696">
        <v>-13.126981167257131</v>
      </c>
      <c r="O19" s="696">
        <v>-11.847452328852766</v>
      </c>
      <c r="P19" s="697">
        <v>-15.0184842883549</v>
      </c>
      <c r="Q19" s="653">
        <v>-1377</v>
      </c>
      <c r="R19" s="653">
        <v>-819</v>
      </c>
      <c r="S19" s="653">
        <v>-558</v>
      </c>
      <c r="T19" s="654">
        <v>-20.430267062314538</v>
      </c>
      <c r="U19" s="654">
        <v>-20.383275261324041</v>
      </c>
      <c r="V19" s="654">
        <v>-20.499632623071271</v>
      </c>
      <c r="W19" s="321" t="s">
        <v>450</v>
      </c>
    </row>
    <row r="20" spans="1:24" ht="15.3" customHeight="1">
      <c r="A20" s="322" t="s">
        <v>449</v>
      </c>
      <c r="B20" s="299">
        <v>2906</v>
      </c>
      <c r="C20" s="297">
        <v>1841</v>
      </c>
      <c r="D20" s="644">
        <v>1065</v>
      </c>
      <c r="E20" s="647">
        <v>3951</v>
      </c>
      <c r="F20" s="283">
        <v>2392</v>
      </c>
      <c r="G20" s="648">
        <v>1559</v>
      </c>
      <c r="H20" s="705">
        <v>4193</v>
      </c>
      <c r="I20" s="706">
        <v>2634</v>
      </c>
      <c r="J20" s="707">
        <v>1559</v>
      </c>
      <c r="K20" s="694">
        <v>-1045</v>
      </c>
      <c r="L20" s="695">
        <v>-551</v>
      </c>
      <c r="M20" s="695">
        <v>-494</v>
      </c>
      <c r="N20" s="696">
        <v>-26.449000253100479</v>
      </c>
      <c r="O20" s="696">
        <v>-23.035117056856187</v>
      </c>
      <c r="P20" s="697">
        <v>-31.686978832584987</v>
      </c>
      <c r="Q20" s="653">
        <v>-242</v>
      </c>
      <c r="R20" s="653">
        <v>-242</v>
      </c>
      <c r="S20" s="653">
        <v>0</v>
      </c>
      <c r="T20" s="654">
        <v>-5.7715239685189603</v>
      </c>
      <c r="U20" s="654">
        <v>-9.1875474563401678</v>
      </c>
      <c r="V20" s="654">
        <v>0</v>
      </c>
      <c r="W20" s="321" t="s">
        <v>449</v>
      </c>
    </row>
    <row r="21" spans="1:24" ht="15.3" customHeight="1">
      <c r="A21" s="320" t="s">
        <v>306</v>
      </c>
      <c r="B21" s="645">
        <v>1931</v>
      </c>
      <c r="C21" s="319">
        <v>1159</v>
      </c>
      <c r="D21" s="646">
        <v>772</v>
      </c>
      <c r="E21" s="649">
        <v>2002</v>
      </c>
      <c r="F21" s="318">
        <v>1215</v>
      </c>
      <c r="G21" s="650">
        <v>787</v>
      </c>
      <c r="H21" s="708">
        <v>1699</v>
      </c>
      <c r="I21" s="709">
        <v>1055</v>
      </c>
      <c r="J21" s="710">
        <v>644</v>
      </c>
      <c r="K21" s="698">
        <v>-71</v>
      </c>
      <c r="L21" s="699">
        <v>-56</v>
      </c>
      <c r="M21" s="699">
        <v>-15</v>
      </c>
      <c r="N21" s="700">
        <v>-3.5464535464535465</v>
      </c>
      <c r="O21" s="700">
        <v>-4.6090534979423872</v>
      </c>
      <c r="P21" s="701">
        <v>-1.9059720457433291</v>
      </c>
      <c r="Q21" s="655">
        <v>303</v>
      </c>
      <c r="R21" s="655">
        <v>160</v>
      </c>
      <c r="S21" s="655">
        <v>143</v>
      </c>
      <c r="T21" s="656">
        <v>17.834020011771631</v>
      </c>
      <c r="U21" s="656">
        <v>15.165876777251185</v>
      </c>
      <c r="V21" s="656">
        <v>22.204968944099377</v>
      </c>
      <c r="W21" s="316" t="s">
        <v>468</v>
      </c>
    </row>
    <row r="22" spans="1:24" ht="15.3" customHeight="1">
      <c r="A22" s="685" t="s">
        <v>749</v>
      </c>
      <c r="B22" s="712">
        <v>373510</v>
      </c>
      <c r="C22" s="714">
        <v>280064</v>
      </c>
      <c r="D22" s="716">
        <v>93446</v>
      </c>
      <c r="E22" s="705">
        <v>376780</v>
      </c>
      <c r="F22" s="706">
        <v>284576</v>
      </c>
      <c r="G22" s="707">
        <v>92204</v>
      </c>
      <c r="H22" s="705">
        <v>340016</v>
      </c>
      <c r="I22" s="706">
        <v>257458</v>
      </c>
      <c r="J22" s="707">
        <v>82558</v>
      </c>
      <c r="K22" s="694">
        <v>-3270</v>
      </c>
      <c r="L22" s="695">
        <v>-4512</v>
      </c>
      <c r="M22" s="695">
        <v>1242</v>
      </c>
      <c r="N22" s="696">
        <v>-0.86788046074632408</v>
      </c>
      <c r="O22" s="696">
        <v>-1.5855166985269316</v>
      </c>
      <c r="P22" s="697">
        <v>1.3470131447659537</v>
      </c>
      <c r="Q22" s="653">
        <v>36764</v>
      </c>
      <c r="R22" s="653">
        <v>27118</v>
      </c>
      <c r="S22" s="653">
        <v>9646</v>
      </c>
      <c r="T22" s="652">
        <v>10.812432356124416</v>
      </c>
      <c r="U22" s="652">
        <v>10.532980136565964</v>
      </c>
      <c r="V22" s="652">
        <v>11.683907071392232</v>
      </c>
      <c r="W22" s="321" t="s">
        <v>187</v>
      </c>
      <c r="X22" s="313" t="s">
        <v>300</v>
      </c>
    </row>
    <row r="23" spans="1:24" ht="15.3" customHeight="1">
      <c r="A23" s="322" t="s">
        <v>344</v>
      </c>
      <c r="B23" s="299">
        <v>3806</v>
      </c>
      <c r="C23" s="297">
        <v>3090</v>
      </c>
      <c r="D23" s="644">
        <v>716</v>
      </c>
      <c r="E23" s="647">
        <v>4347</v>
      </c>
      <c r="F23" s="283">
        <v>3508</v>
      </c>
      <c r="G23" s="648">
        <v>839</v>
      </c>
      <c r="H23" s="705">
        <v>3790</v>
      </c>
      <c r="I23" s="706">
        <v>3119</v>
      </c>
      <c r="J23" s="707">
        <v>671</v>
      </c>
      <c r="K23" s="694">
        <v>-541</v>
      </c>
      <c r="L23" s="695">
        <v>-418</v>
      </c>
      <c r="M23" s="695">
        <v>-123</v>
      </c>
      <c r="N23" s="696">
        <v>-12.445364619277663</v>
      </c>
      <c r="O23" s="696">
        <v>-11.915621436716076</v>
      </c>
      <c r="P23" s="697">
        <v>-14.66030989272944</v>
      </c>
      <c r="Q23" s="653">
        <v>557</v>
      </c>
      <c r="R23" s="653">
        <v>389</v>
      </c>
      <c r="S23" s="653">
        <v>168</v>
      </c>
      <c r="T23" s="654">
        <v>14.696569920844327</v>
      </c>
      <c r="U23" s="654">
        <v>12.471946136582238</v>
      </c>
      <c r="V23" s="654">
        <v>25.037257824143072</v>
      </c>
      <c r="W23" s="321" t="s">
        <v>344</v>
      </c>
    </row>
    <row r="24" spans="1:24" ht="15.3" customHeight="1">
      <c r="A24" s="322" t="s">
        <v>341</v>
      </c>
      <c r="B24" s="299">
        <v>20073</v>
      </c>
      <c r="C24" s="297">
        <v>14613</v>
      </c>
      <c r="D24" s="644">
        <v>5460</v>
      </c>
      <c r="E24" s="647">
        <v>19028</v>
      </c>
      <c r="F24" s="283">
        <v>14641</v>
      </c>
      <c r="G24" s="648">
        <v>4387</v>
      </c>
      <c r="H24" s="705">
        <v>20446</v>
      </c>
      <c r="I24" s="706">
        <v>15738</v>
      </c>
      <c r="J24" s="707">
        <v>4708</v>
      </c>
      <c r="K24" s="694">
        <v>1045</v>
      </c>
      <c r="L24" s="695">
        <v>-28</v>
      </c>
      <c r="M24" s="695">
        <v>1073</v>
      </c>
      <c r="N24" s="696">
        <v>5.4919066638637801</v>
      </c>
      <c r="O24" s="696">
        <v>-0.1912437675022198</v>
      </c>
      <c r="P24" s="697">
        <v>24.458627763847733</v>
      </c>
      <c r="Q24" s="653">
        <v>-1418</v>
      </c>
      <c r="R24" s="653">
        <v>-1097</v>
      </c>
      <c r="S24" s="653">
        <v>-321</v>
      </c>
      <c r="T24" s="654">
        <v>-6.9353418761615968</v>
      </c>
      <c r="U24" s="654">
        <v>-6.9703901385182361</v>
      </c>
      <c r="V24" s="654">
        <v>-6.8181818181818175</v>
      </c>
      <c r="W24" s="321" t="s">
        <v>467</v>
      </c>
    </row>
    <row r="25" spans="1:24" ht="15.3" customHeight="1">
      <c r="A25" s="322" t="s">
        <v>339</v>
      </c>
      <c r="B25" s="299">
        <v>27456</v>
      </c>
      <c r="C25" s="297">
        <v>20932</v>
      </c>
      <c r="D25" s="644">
        <v>6524</v>
      </c>
      <c r="E25" s="647">
        <v>28845</v>
      </c>
      <c r="F25" s="283">
        <v>22613</v>
      </c>
      <c r="G25" s="648">
        <v>6232</v>
      </c>
      <c r="H25" s="705">
        <v>29803</v>
      </c>
      <c r="I25" s="706">
        <v>23519</v>
      </c>
      <c r="J25" s="707">
        <v>6284</v>
      </c>
      <c r="K25" s="694">
        <v>-1389</v>
      </c>
      <c r="L25" s="695">
        <v>-1681</v>
      </c>
      <c r="M25" s="695">
        <v>292</v>
      </c>
      <c r="N25" s="696">
        <v>-4.8153926157046278</v>
      </c>
      <c r="O25" s="696">
        <v>-7.4337770309114228</v>
      </c>
      <c r="P25" s="697">
        <v>4.6854942233632864</v>
      </c>
      <c r="Q25" s="653">
        <v>-958</v>
      </c>
      <c r="R25" s="653">
        <v>-906</v>
      </c>
      <c r="S25" s="653">
        <v>-52</v>
      </c>
      <c r="T25" s="654">
        <v>-3.2144414991779349</v>
      </c>
      <c r="U25" s="654">
        <v>-3.8522046005357371</v>
      </c>
      <c r="V25" s="654">
        <v>-0.82749840865690638</v>
      </c>
      <c r="W25" s="321" t="s">
        <v>339</v>
      </c>
    </row>
    <row r="26" spans="1:24" ht="15.3" customHeight="1">
      <c r="A26" s="322" t="s">
        <v>466</v>
      </c>
      <c r="B26" s="299">
        <v>30340</v>
      </c>
      <c r="C26" s="297">
        <v>23508</v>
      </c>
      <c r="D26" s="644">
        <v>6832</v>
      </c>
      <c r="E26" s="647">
        <v>33460</v>
      </c>
      <c r="F26" s="283">
        <v>25947</v>
      </c>
      <c r="G26" s="648">
        <v>7513</v>
      </c>
      <c r="H26" s="705">
        <v>36191</v>
      </c>
      <c r="I26" s="706">
        <v>28466</v>
      </c>
      <c r="J26" s="707">
        <v>7725</v>
      </c>
      <c r="K26" s="694">
        <v>-3120</v>
      </c>
      <c r="L26" s="695">
        <v>-2439</v>
      </c>
      <c r="M26" s="695">
        <v>-681</v>
      </c>
      <c r="N26" s="696">
        <v>-9.3245666467423778</v>
      </c>
      <c r="O26" s="696">
        <v>-9.3999306278182448</v>
      </c>
      <c r="P26" s="697">
        <v>-9.0642885664847608</v>
      </c>
      <c r="Q26" s="653">
        <v>-2731</v>
      </c>
      <c r="R26" s="653">
        <v>-2519</v>
      </c>
      <c r="S26" s="653">
        <v>-212</v>
      </c>
      <c r="T26" s="654">
        <v>-7.546074991019867</v>
      </c>
      <c r="U26" s="654">
        <v>-8.8491533759572825</v>
      </c>
      <c r="V26" s="654">
        <v>-2.7443365695792878</v>
      </c>
      <c r="W26" s="321" t="s">
        <v>466</v>
      </c>
    </row>
    <row r="27" spans="1:24" ht="15.3" customHeight="1">
      <c r="A27" s="322" t="s">
        <v>333</v>
      </c>
      <c r="B27" s="299">
        <v>33368</v>
      </c>
      <c r="C27" s="297">
        <v>25474</v>
      </c>
      <c r="D27" s="644">
        <v>7894</v>
      </c>
      <c r="E27" s="647">
        <v>39576</v>
      </c>
      <c r="F27" s="283">
        <v>30140</v>
      </c>
      <c r="G27" s="648">
        <v>9436</v>
      </c>
      <c r="H27" s="705">
        <v>46189</v>
      </c>
      <c r="I27" s="706">
        <v>35469</v>
      </c>
      <c r="J27" s="707">
        <v>10720</v>
      </c>
      <c r="K27" s="694">
        <v>-6208</v>
      </c>
      <c r="L27" s="695">
        <v>-4666</v>
      </c>
      <c r="M27" s="695">
        <v>-1542</v>
      </c>
      <c r="N27" s="696">
        <v>-15.686274509803921</v>
      </c>
      <c r="O27" s="696">
        <v>-15.481088254810881</v>
      </c>
      <c r="P27" s="697">
        <v>-16.341670199236965</v>
      </c>
      <c r="Q27" s="653">
        <v>-6613</v>
      </c>
      <c r="R27" s="653">
        <v>-5329</v>
      </c>
      <c r="S27" s="653">
        <v>-1284</v>
      </c>
      <c r="T27" s="654">
        <v>-14.317261685682739</v>
      </c>
      <c r="U27" s="654">
        <v>-15.024387493304012</v>
      </c>
      <c r="V27" s="654">
        <v>-11.977611940298507</v>
      </c>
      <c r="W27" s="321" t="s">
        <v>333</v>
      </c>
    </row>
    <row r="28" spans="1:24" ht="15.3" customHeight="1">
      <c r="A28" s="322" t="s">
        <v>331</v>
      </c>
      <c r="B28" s="299">
        <v>38667</v>
      </c>
      <c r="C28" s="297">
        <v>28678</v>
      </c>
      <c r="D28" s="644">
        <v>9989</v>
      </c>
      <c r="E28" s="647">
        <v>50056</v>
      </c>
      <c r="F28" s="283">
        <v>37187</v>
      </c>
      <c r="G28" s="648">
        <v>12869</v>
      </c>
      <c r="H28" s="705">
        <v>38712</v>
      </c>
      <c r="I28" s="706">
        <v>29000</v>
      </c>
      <c r="J28" s="707">
        <v>9712</v>
      </c>
      <c r="K28" s="694">
        <v>-11389</v>
      </c>
      <c r="L28" s="695">
        <v>-8509</v>
      </c>
      <c r="M28" s="695">
        <v>-2880</v>
      </c>
      <c r="N28" s="696">
        <v>-22.75251718075755</v>
      </c>
      <c r="O28" s="696">
        <v>-22.88165219028155</v>
      </c>
      <c r="P28" s="697">
        <v>-22.379361255730824</v>
      </c>
      <c r="Q28" s="653">
        <v>11344</v>
      </c>
      <c r="R28" s="653">
        <v>8187</v>
      </c>
      <c r="S28" s="653">
        <v>3157</v>
      </c>
      <c r="T28" s="654">
        <v>29.303575118826203</v>
      </c>
      <c r="U28" s="654">
        <v>28.23103448275862</v>
      </c>
      <c r="V28" s="654">
        <v>32.506177924217461</v>
      </c>
      <c r="W28" s="321" t="s">
        <v>465</v>
      </c>
    </row>
    <row r="29" spans="1:24" ht="15.3" customHeight="1">
      <c r="A29" s="322" t="s">
        <v>464</v>
      </c>
      <c r="B29" s="299">
        <v>47380</v>
      </c>
      <c r="C29" s="297">
        <v>34773</v>
      </c>
      <c r="D29" s="644">
        <v>12607</v>
      </c>
      <c r="E29" s="647">
        <v>41222</v>
      </c>
      <c r="F29" s="283">
        <v>30380</v>
      </c>
      <c r="G29" s="648">
        <v>10842</v>
      </c>
      <c r="H29" s="705">
        <v>34038</v>
      </c>
      <c r="I29" s="706">
        <v>25188</v>
      </c>
      <c r="J29" s="707">
        <v>8850</v>
      </c>
      <c r="K29" s="694">
        <v>6158</v>
      </c>
      <c r="L29" s="695">
        <v>4393</v>
      </c>
      <c r="M29" s="695">
        <v>1765</v>
      </c>
      <c r="N29" s="696">
        <v>14.938625006064724</v>
      </c>
      <c r="O29" s="696">
        <v>14.46017116524029</v>
      </c>
      <c r="P29" s="697">
        <v>16.279284264895779</v>
      </c>
      <c r="Q29" s="653">
        <v>7184</v>
      </c>
      <c r="R29" s="653">
        <v>5192</v>
      </c>
      <c r="S29" s="653">
        <v>1992</v>
      </c>
      <c r="T29" s="654">
        <v>21.105822903813383</v>
      </c>
      <c r="U29" s="654">
        <v>20.612990312847387</v>
      </c>
      <c r="V29" s="654">
        <v>22.508474576271187</v>
      </c>
      <c r="W29" s="321" t="s">
        <v>328</v>
      </c>
    </row>
    <row r="30" spans="1:24" ht="15.3" customHeight="1">
      <c r="A30" s="322" t="s">
        <v>455</v>
      </c>
      <c r="B30" s="299">
        <v>38378</v>
      </c>
      <c r="C30" s="297">
        <v>28200</v>
      </c>
      <c r="D30" s="644">
        <v>10178</v>
      </c>
      <c r="E30" s="647">
        <v>34499</v>
      </c>
      <c r="F30" s="283">
        <v>25736</v>
      </c>
      <c r="G30" s="648">
        <v>8763</v>
      </c>
      <c r="H30" s="705">
        <v>32221</v>
      </c>
      <c r="I30" s="706">
        <v>23719</v>
      </c>
      <c r="J30" s="707">
        <v>8502</v>
      </c>
      <c r="K30" s="694">
        <v>3879</v>
      </c>
      <c r="L30" s="695">
        <v>2464</v>
      </c>
      <c r="M30" s="695">
        <v>1415</v>
      </c>
      <c r="N30" s="696">
        <v>11.24380416823676</v>
      </c>
      <c r="O30" s="696">
        <v>9.5741373950885915</v>
      </c>
      <c r="P30" s="697">
        <v>16.147438091977634</v>
      </c>
      <c r="Q30" s="653">
        <v>2278</v>
      </c>
      <c r="R30" s="653">
        <v>2017</v>
      </c>
      <c r="S30" s="653">
        <v>261</v>
      </c>
      <c r="T30" s="654">
        <v>7.0699233419198659</v>
      </c>
      <c r="U30" s="654">
        <v>8.5037311859690554</v>
      </c>
      <c r="V30" s="654">
        <v>3.0698659139026114</v>
      </c>
      <c r="W30" s="321" t="s">
        <v>455</v>
      </c>
    </row>
    <row r="31" spans="1:24" ht="15.3" customHeight="1">
      <c r="A31" s="322" t="s">
        <v>454</v>
      </c>
      <c r="B31" s="299">
        <v>31206</v>
      </c>
      <c r="C31" s="297">
        <v>23439</v>
      </c>
      <c r="D31" s="644">
        <v>7767</v>
      </c>
      <c r="E31" s="647">
        <v>31541</v>
      </c>
      <c r="F31" s="283">
        <v>23667</v>
      </c>
      <c r="G31" s="648">
        <v>7874</v>
      </c>
      <c r="H31" s="705">
        <v>40181</v>
      </c>
      <c r="I31" s="706">
        <v>30240</v>
      </c>
      <c r="J31" s="707">
        <v>9941</v>
      </c>
      <c r="K31" s="694">
        <v>-335</v>
      </c>
      <c r="L31" s="695">
        <v>-228</v>
      </c>
      <c r="M31" s="695">
        <v>-107</v>
      </c>
      <c r="N31" s="696">
        <v>-1.0621096350781523</v>
      </c>
      <c r="O31" s="696">
        <v>-0.9633667131448852</v>
      </c>
      <c r="P31" s="697">
        <v>-1.3589027178054356</v>
      </c>
      <c r="Q31" s="653">
        <v>-8640</v>
      </c>
      <c r="R31" s="653">
        <v>-6573</v>
      </c>
      <c r="S31" s="653">
        <v>-2067</v>
      </c>
      <c r="T31" s="654">
        <v>-21.502700281227447</v>
      </c>
      <c r="U31" s="654">
        <v>-21.736111111111111</v>
      </c>
      <c r="V31" s="654">
        <v>-20.792676793079167</v>
      </c>
      <c r="W31" s="321" t="s">
        <v>322</v>
      </c>
    </row>
    <row r="32" spans="1:24" ht="15.3" customHeight="1">
      <c r="A32" s="322" t="s">
        <v>453</v>
      </c>
      <c r="B32" s="299">
        <v>25151</v>
      </c>
      <c r="C32" s="297">
        <v>18960</v>
      </c>
      <c r="D32" s="644">
        <v>6191</v>
      </c>
      <c r="E32" s="647">
        <v>30920</v>
      </c>
      <c r="F32" s="283">
        <v>23573</v>
      </c>
      <c r="G32" s="648">
        <v>7347</v>
      </c>
      <c r="H32" s="705">
        <v>35470</v>
      </c>
      <c r="I32" s="706">
        <v>26474</v>
      </c>
      <c r="J32" s="707">
        <v>8996</v>
      </c>
      <c r="K32" s="694">
        <v>-5769</v>
      </c>
      <c r="L32" s="695">
        <v>-4613</v>
      </c>
      <c r="M32" s="695">
        <v>-1156</v>
      </c>
      <c r="N32" s="696">
        <v>-18.657826649417853</v>
      </c>
      <c r="O32" s="696">
        <v>-19.568998430407667</v>
      </c>
      <c r="P32" s="697">
        <v>-15.734313325166735</v>
      </c>
      <c r="Q32" s="653">
        <v>-4550</v>
      </c>
      <c r="R32" s="653">
        <v>-2901</v>
      </c>
      <c r="S32" s="653">
        <v>-1649</v>
      </c>
      <c r="T32" s="654">
        <v>-12.827741753594587</v>
      </c>
      <c r="U32" s="654">
        <v>-10.957920979073808</v>
      </c>
      <c r="V32" s="654">
        <v>-18.330369052912403</v>
      </c>
      <c r="W32" s="321" t="s">
        <v>453</v>
      </c>
    </row>
    <row r="33" spans="1:23" ht="15.3" customHeight="1">
      <c r="A33" s="322" t="s">
        <v>463</v>
      </c>
      <c r="B33" s="299">
        <v>18203</v>
      </c>
      <c r="C33" s="297">
        <v>13701</v>
      </c>
      <c r="D33" s="644">
        <v>4502</v>
      </c>
      <c r="E33" s="647">
        <v>20789</v>
      </c>
      <c r="F33" s="283">
        <v>15234</v>
      </c>
      <c r="G33" s="648">
        <v>5555</v>
      </c>
      <c r="H33" s="705">
        <v>13955</v>
      </c>
      <c r="I33" s="706">
        <v>10144</v>
      </c>
      <c r="J33" s="707">
        <v>3811</v>
      </c>
      <c r="K33" s="694">
        <v>-2586</v>
      </c>
      <c r="L33" s="695">
        <v>-1533</v>
      </c>
      <c r="M33" s="695">
        <v>-1053</v>
      </c>
      <c r="N33" s="696">
        <v>-12.439270768194719</v>
      </c>
      <c r="O33" s="696">
        <v>-10.063016935801498</v>
      </c>
      <c r="P33" s="697">
        <v>-18.955895589558956</v>
      </c>
      <c r="Q33" s="653">
        <v>6834</v>
      </c>
      <c r="R33" s="653">
        <v>5090</v>
      </c>
      <c r="S33" s="653">
        <v>1744</v>
      </c>
      <c r="T33" s="654">
        <v>48.971694733070585</v>
      </c>
      <c r="U33" s="654">
        <v>50.177444794952685</v>
      </c>
      <c r="V33" s="654">
        <v>45.762267121490424</v>
      </c>
      <c r="W33" s="321" t="s">
        <v>463</v>
      </c>
    </row>
    <row r="34" spans="1:23" ht="15.3" customHeight="1">
      <c r="A34" s="322" t="s">
        <v>314</v>
      </c>
      <c r="B34" s="299">
        <v>12648</v>
      </c>
      <c r="C34" s="297">
        <v>9178</v>
      </c>
      <c r="D34" s="644">
        <v>3470</v>
      </c>
      <c r="E34" s="647">
        <v>8285</v>
      </c>
      <c r="F34" s="283">
        <v>5941</v>
      </c>
      <c r="G34" s="648">
        <v>2344</v>
      </c>
      <c r="H34" s="705">
        <v>5608</v>
      </c>
      <c r="I34" s="706">
        <v>4032</v>
      </c>
      <c r="J34" s="707">
        <v>1576</v>
      </c>
      <c r="K34" s="694">
        <v>4363</v>
      </c>
      <c r="L34" s="695">
        <v>3237</v>
      </c>
      <c r="M34" s="695">
        <v>1126</v>
      </c>
      <c r="N34" s="696">
        <v>52.661436330718168</v>
      </c>
      <c r="O34" s="696">
        <v>54.485776805251639</v>
      </c>
      <c r="P34" s="697">
        <v>48.037542662116039</v>
      </c>
      <c r="Q34" s="653">
        <v>2677</v>
      </c>
      <c r="R34" s="653">
        <v>1909</v>
      </c>
      <c r="S34" s="653">
        <v>768</v>
      </c>
      <c r="T34" s="654">
        <v>47.735378031383732</v>
      </c>
      <c r="U34" s="654">
        <v>47.346230158730158</v>
      </c>
      <c r="V34" s="654">
        <v>48.73096446700508</v>
      </c>
      <c r="W34" s="321" t="s">
        <v>462</v>
      </c>
    </row>
    <row r="35" spans="1:23" ht="15.3" customHeight="1">
      <c r="A35" s="322" t="s">
        <v>461</v>
      </c>
      <c r="B35" s="299">
        <v>4482</v>
      </c>
      <c r="C35" s="297">
        <v>3127</v>
      </c>
      <c r="D35" s="644">
        <v>1355</v>
      </c>
      <c r="E35" s="647">
        <v>3009</v>
      </c>
      <c r="F35" s="283">
        <v>2070</v>
      </c>
      <c r="G35" s="648">
        <v>939</v>
      </c>
      <c r="H35" s="705">
        <v>2226</v>
      </c>
      <c r="I35" s="706">
        <v>1545</v>
      </c>
      <c r="J35" s="707">
        <v>681</v>
      </c>
      <c r="K35" s="694">
        <v>1473</v>
      </c>
      <c r="L35" s="695">
        <v>1057</v>
      </c>
      <c r="M35" s="695">
        <v>416</v>
      </c>
      <c r="N35" s="696">
        <v>48.953140578265206</v>
      </c>
      <c r="O35" s="696">
        <v>51.062801932367151</v>
      </c>
      <c r="P35" s="697">
        <v>44.302449414270498</v>
      </c>
      <c r="Q35" s="653">
        <v>783</v>
      </c>
      <c r="R35" s="653">
        <v>525</v>
      </c>
      <c r="S35" s="653">
        <v>258</v>
      </c>
      <c r="T35" s="654">
        <v>35.175202156334237</v>
      </c>
      <c r="U35" s="654">
        <v>33.980582524271846</v>
      </c>
      <c r="V35" s="654">
        <v>37.885462555066077</v>
      </c>
      <c r="W35" s="321" t="s">
        <v>450</v>
      </c>
    </row>
    <row r="36" spans="1:23" ht="15.3" customHeight="1">
      <c r="A36" s="322" t="s">
        <v>460</v>
      </c>
      <c r="B36" s="299">
        <v>1425</v>
      </c>
      <c r="C36" s="297">
        <v>947</v>
      </c>
      <c r="D36" s="644">
        <v>478</v>
      </c>
      <c r="E36" s="647">
        <v>1019</v>
      </c>
      <c r="F36" s="283">
        <v>676</v>
      </c>
      <c r="G36" s="648">
        <v>343</v>
      </c>
      <c r="H36" s="705">
        <v>865</v>
      </c>
      <c r="I36" s="706">
        <v>603</v>
      </c>
      <c r="J36" s="707">
        <v>262</v>
      </c>
      <c r="K36" s="694">
        <v>406</v>
      </c>
      <c r="L36" s="695">
        <v>271</v>
      </c>
      <c r="M36" s="695">
        <v>135</v>
      </c>
      <c r="N36" s="696">
        <v>39.842983316977424</v>
      </c>
      <c r="O36" s="696">
        <v>40.088757396449701</v>
      </c>
      <c r="P36" s="697">
        <v>39.358600583090379</v>
      </c>
      <c r="Q36" s="653">
        <v>154</v>
      </c>
      <c r="R36" s="653">
        <v>73</v>
      </c>
      <c r="S36" s="653">
        <v>81</v>
      </c>
      <c r="T36" s="654">
        <v>17.803468208092486</v>
      </c>
      <c r="U36" s="654">
        <v>12.106135986733001</v>
      </c>
      <c r="V36" s="654">
        <v>30.916030534351147</v>
      </c>
      <c r="W36" s="321" t="s">
        <v>449</v>
      </c>
    </row>
    <row r="37" spans="1:23" ht="15.3" customHeight="1">
      <c r="A37" s="320" t="s">
        <v>306</v>
      </c>
      <c r="B37" s="645">
        <v>561</v>
      </c>
      <c r="C37" s="319">
        <v>345</v>
      </c>
      <c r="D37" s="646">
        <v>216</v>
      </c>
      <c r="E37" s="649">
        <v>411</v>
      </c>
      <c r="F37" s="318">
        <v>266</v>
      </c>
      <c r="G37" s="650">
        <v>145</v>
      </c>
      <c r="H37" s="708">
        <v>321</v>
      </c>
      <c r="I37" s="709">
        <v>202</v>
      </c>
      <c r="J37" s="710">
        <v>119</v>
      </c>
      <c r="K37" s="698">
        <v>150</v>
      </c>
      <c r="L37" s="699">
        <v>79</v>
      </c>
      <c r="M37" s="699">
        <v>71</v>
      </c>
      <c r="N37" s="700">
        <v>36.496350364963504</v>
      </c>
      <c r="O37" s="700">
        <v>29.699248120300751</v>
      </c>
      <c r="P37" s="701">
        <v>48.96551724137931</v>
      </c>
      <c r="Q37" s="655">
        <v>90</v>
      </c>
      <c r="R37" s="655">
        <v>64</v>
      </c>
      <c r="S37" s="655">
        <v>26</v>
      </c>
      <c r="T37" s="656">
        <v>28.037383177570092</v>
      </c>
      <c r="U37" s="656">
        <v>31.683168316831683</v>
      </c>
      <c r="V37" s="656">
        <v>21.84873949579832</v>
      </c>
      <c r="W37" s="316" t="s">
        <v>306</v>
      </c>
    </row>
    <row r="38" spans="1:23" ht="15.3" customHeight="1">
      <c r="A38" s="685" t="s">
        <v>750</v>
      </c>
      <c r="B38" s="712">
        <v>1018434</v>
      </c>
      <c r="C38" s="714">
        <v>485732</v>
      </c>
      <c r="D38" s="716">
        <v>532702</v>
      </c>
      <c r="E38" s="705">
        <v>983367</v>
      </c>
      <c r="F38" s="706">
        <v>478142</v>
      </c>
      <c r="G38" s="707">
        <v>505225</v>
      </c>
      <c r="H38" s="705">
        <v>894762</v>
      </c>
      <c r="I38" s="706">
        <v>443570</v>
      </c>
      <c r="J38" s="707">
        <v>451192</v>
      </c>
      <c r="K38" s="694">
        <v>35067</v>
      </c>
      <c r="L38" s="695">
        <v>7590</v>
      </c>
      <c r="M38" s="695">
        <v>27477</v>
      </c>
      <c r="N38" s="696">
        <v>3.5660135025885555</v>
      </c>
      <c r="O38" s="696">
        <v>1.5873945396974121</v>
      </c>
      <c r="P38" s="697">
        <v>5.4385669751100991</v>
      </c>
      <c r="Q38" s="653">
        <v>88605</v>
      </c>
      <c r="R38" s="653">
        <v>34572</v>
      </c>
      <c r="S38" s="653">
        <v>54033</v>
      </c>
      <c r="T38" s="652">
        <v>9.9026333259570709</v>
      </c>
      <c r="U38" s="652">
        <v>7.7940347633969846</v>
      </c>
      <c r="V38" s="652">
        <v>11.975611269703364</v>
      </c>
      <c r="W38" s="321" t="s">
        <v>186</v>
      </c>
    </row>
    <row r="39" spans="1:23" ht="15.3" customHeight="1">
      <c r="A39" s="322" t="s">
        <v>459</v>
      </c>
      <c r="B39" s="299">
        <v>13670</v>
      </c>
      <c r="C39" s="297">
        <v>6402</v>
      </c>
      <c r="D39" s="644">
        <v>7268</v>
      </c>
      <c r="E39" s="647">
        <v>13000</v>
      </c>
      <c r="F39" s="283">
        <v>5838</v>
      </c>
      <c r="G39" s="648">
        <v>7162</v>
      </c>
      <c r="H39" s="647">
        <v>12684</v>
      </c>
      <c r="I39" s="283">
        <v>5700</v>
      </c>
      <c r="J39" s="648">
        <v>6984</v>
      </c>
      <c r="K39" s="694">
        <v>670</v>
      </c>
      <c r="L39" s="695">
        <v>564</v>
      </c>
      <c r="M39" s="695">
        <v>106</v>
      </c>
      <c r="N39" s="696">
        <v>5.1538461538461542</v>
      </c>
      <c r="O39" s="696">
        <v>9.660842754367934</v>
      </c>
      <c r="P39" s="697">
        <v>1.4800335101926836</v>
      </c>
      <c r="Q39" s="653">
        <v>316</v>
      </c>
      <c r="R39" s="653">
        <v>138</v>
      </c>
      <c r="S39" s="653">
        <v>178</v>
      </c>
      <c r="T39" s="654">
        <v>2.4913276568905709</v>
      </c>
      <c r="U39" s="654">
        <v>2.4210526315789473</v>
      </c>
      <c r="V39" s="654">
        <v>2.5486827033218784</v>
      </c>
      <c r="W39" s="321" t="s">
        <v>344</v>
      </c>
    </row>
    <row r="40" spans="1:23" ht="15.3" customHeight="1">
      <c r="A40" s="322" t="s">
        <v>341</v>
      </c>
      <c r="B40" s="299">
        <v>57767</v>
      </c>
      <c r="C40" s="297">
        <v>25834</v>
      </c>
      <c r="D40" s="644">
        <v>31933</v>
      </c>
      <c r="E40" s="647">
        <v>56185</v>
      </c>
      <c r="F40" s="283">
        <v>24186</v>
      </c>
      <c r="G40" s="648">
        <v>31999</v>
      </c>
      <c r="H40" s="647">
        <v>60863</v>
      </c>
      <c r="I40" s="283">
        <v>26167</v>
      </c>
      <c r="J40" s="648">
        <v>34696</v>
      </c>
      <c r="K40" s="694">
        <v>1582</v>
      </c>
      <c r="L40" s="695">
        <v>1648</v>
      </c>
      <c r="M40" s="695">
        <v>-66</v>
      </c>
      <c r="N40" s="696">
        <v>2.815698140072973</v>
      </c>
      <c r="O40" s="696">
        <v>6.8138592574216492</v>
      </c>
      <c r="P40" s="697">
        <v>-0.2062564455139223</v>
      </c>
      <c r="Q40" s="653">
        <v>-4678</v>
      </c>
      <c r="R40" s="653">
        <v>-1981</v>
      </c>
      <c r="S40" s="653">
        <v>-2697</v>
      </c>
      <c r="T40" s="654">
        <v>-7.6861147166587251</v>
      </c>
      <c r="U40" s="654">
        <v>-7.57060419612489</v>
      </c>
      <c r="V40" s="654">
        <v>-7.7732303435554524</v>
      </c>
      <c r="W40" s="321" t="s">
        <v>341</v>
      </c>
    </row>
    <row r="41" spans="1:23" ht="15.3" customHeight="1">
      <c r="A41" s="322" t="s">
        <v>339</v>
      </c>
      <c r="B41" s="299">
        <v>66973</v>
      </c>
      <c r="C41" s="297">
        <v>30104</v>
      </c>
      <c r="D41" s="644">
        <v>36869</v>
      </c>
      <c r="E41" s="647">
        <v>72648</v>
      </c>
      <c r="F41" s="283">
        <v>33074</v>
      </c>
      <c r="G41" s="648">
        <v>39574</v>
      </c>
      <c r="H41" s="647">
        <v>79050</v>
      </c>
      <c r="I41" s="283">
        <v>36601</v>
      </c>
      <c r="J41" s="648">
        <v>42449</v>
      </c>
      <c r="K41" s="694">
        <v>-5675</v>
      </c>
      <c r="L41" s="695">
        <v>-2970</v>
      </c>
      <c r="M41" s="695">
        <v>-2705</v>
      </c>
      <c r="N41" s="696">
        <v>-7.8116396872591132</v>
      </c>
      <c r="O41" s="696">
        <v>-8.9798633367599923</v>
      </c>
      <c r="P41" s="697">
        <v>-6.8352959013493715</v>
      </c>
      <c r="Q41" s="653">
        <v>-6402</v>
      </c>
      <c r="R41" s="653">
        <v>-3527</v>
      </c>
      <c r="S41" s="653">
        <v>-2875</v>
      </c>
      <c r="T41" s="654">
        <v>-8.0986717267552191</v>
      </c>
      <c r="U41" s="654">
        <v>-9.6363487336411584</v>
      </c>
      <c r="V41" s="654">
        <v>-6.7728332822916917</v>
      </c>
      <c r="W41" s="321" t="s">
        <v>339</v>
      </c>
    </row>
    <row r="42" spans="1:23" ht="15.3" customHeight="1">
      <c r="A42" s="322" t="s">
        <v>458</v>
      </c>
      <c r="B42" s="299">
        <v>71767</v>
      </c>
      <c r="C42" s="297">
        <v>34225</v>
      </c>
      <c r="D42" s="644">
        <v>37542</v>
      </c>
      <c r="E42" s="647">
        <v>79002</v>
      </c>
      <c r="F42" s="283">
        <v>38835</v>
      </c>
      <c r="G42" s="648">
        <v>40167</v>
      </c>
      <c r="H42" s="647">
        <v>89084</v>
      </c>
      <c r="I42" s="283">
        <v>45251</v>
      </c>
      <c r="J42" s="648">
        <v>43833</v>
      </c>
      <c r="K42" s="694">
        <v>-7235</v>
      </c>
      <c r="L42" s="695">
        <v>-4610</v>
      </c>
      <c r="M42" s="695">
        <v>-2625</v>
      </c>
      <c r="N42" s="696">
        <v>-9.1579960001012637</v>
      </c>
      <c r="O42" s="696">
        <v>-11.870735161581047</v>
      </c>
      <c r="P42" s="697">
        <v>-6.5352154753902463</v>
      </c>
      <c r="Q42" s="653">
        <v>-10082</v>
      </c>
      <c r="R42" s="653">
        <v>-6416</v>
      </c>
      <c r="S42" s="653">
        <v>-3666</v>
      </c>
      <c r="T42" s="654">
        <v>-11.317408288806071</v>
      </c>
      <c r="U42" s="654">
        <v>-14.178692183598152</v>
      </c>
      <c r="V42" s="654">
        <v>-8.3635617000889741</v>
      </c>
      <c r="W42" s="321" t="s">
        <v>458</v>
      </c>
    </row>
    <row r="43" spans="1:23" ht="15.3" customHeight="1">
      <c r="A43" s="322" t="s">
        <v>333</v>
      </c>
      <c r="B43" s="299">
        <v>81756</v>
      </c>
      <c r="C43" s="297">
        <v>38471</v>
      </c>
      <c r="D43" s="644">
        <v>43285</v>
      </c>
      <c r="E43" s="647">
        <v>93864</v>
      </c>
      <c r="F43" s="283">
        <v>45772</v>
      </c>
      <c r="G43" s="648">
        <v>48092</v>
      </c>
      <c r="H43" s="647">
        <v>108750</v>
      </c>
      <c r="I43" s="283">
        <v>54668</v>
      </c>
      <c r="J43" s="648">
        <v>54082</v>
      </c>
      <c r="K43" s="694">
        <v>-12108</v>
      </c>
      <c r="L43" s="695">
        <v>-7301</v>
      </c>
      <c r="M43" s="695">
        <v>-4807</v>
      </c>
      <c r="N43" s="696">
        <v>-12.899514190744055</v>
      </c>
      <c r="O43" s="696">
        <v>-15.950799615485451</v>
      </c>
      <c r="P43" s="697">
        <v>-9.9954254345837139</v>
      </c>
      <c r="Q43" s="653">
        <v>-14886</v>
      </c>
      <c r="R43" s="653">
        <v>-8896</v>
      </c>
      <c r="S43" s="653">
        <v>-5990</v>
      </c>
      <c r="T43" s="654">
        <v>-13.688275862068966</v>
      </c>
      <c r="U43" s="654">
        <v>-16.27277383478452</v>
      </c>
      <c r="V43" s="654">
        <v>-11.07577382493251</v>
      </c>
      <c r="W43" s="321" t="s">
        <v>457</v>
      </c>
    </row>
    <row r="44" spans="1:23" ht="15.3" customHeight="1">
      <c r="A44" s="322" t="s">
        <v>456</v>
      </c>
      <c r="B44" s="299">
        <v>98423</v>
      </c>
      <c r="C44" s="297">
        <v>45215</v>
      </c>
      <c r="D44" s="644">
        <v>53208</v>
      </c>
      <c r="E44" s="647">
        <v>117219</v>
      </c>
      <c r="F44" s="283">
        <v>55162</v>
      </c>
      <c r="G44" s="648">
        <v>62057</v>
      </c>
      <c r="H44" s="647">
        <v>98248</v>
      </c>
      <c r="I44" s="283">
        <v>47293</v>
      </c>
      <c r="J44" s="648">
        <v>50955</v>
      </c>
      <c r="K44" s="662">
        <v>-18796</v>
      </c>
      <c r="L44" s="188">
        <v>-9947</v>
      </c>
      <c r="M44" s="188">
        <v>-8849</v>
      </c>
      <c r="N44" s="663">
        <v>-16.034943140617138</v>
      </c>
      <c r="O44" s="663">
        <v>-18.032341104383455</v>
      </c>
      <c r="P44" s="664">
        <v>-14.259471131379216</v>
      </c>
      <c r="Q44" s="653">
        <v>18971</v>
      </c>
      <c r="R44" s="653">
        <v>7869</v>
      </c>
      <c r="S44" s="653">
        <v>11102</v>
      </c>
      <c r="T44" s="654">
        <v>19.3092989170263</v>
      </c>
      <c r="U44" s="654">
        <v>16.638826041908949</v>
      </c>
      <c r="V44" s="654">
        <v>21.787852026297713</v>
      </c>
      <c r="W44" s="321" t="s">
        <v>331</v>
      </c>
    </row>
    <row r="45" spans="1:23" ht="15.3" customHeight="1">
      <c r="A45" s="322" t="s">
        <v>328</v>
      </c>
      <c r="B45" s="299">
        <v>119317</v>
      </c>
      <c r="C45" s="297">
        <v>53992</v>
      </c>
      <c r="D45" s="644">
        <v>65325</v>
      </c>
      <c r="E45" s="647">
        <v>102454</v>
      </c>
      <c r="F45" s="283">
        <v>46968</v>
      </c>
      <c r="G45" s="648">
        <v>55486</v>
      </c>
      <c r="H45" s="647">
        <v>95681</v>
      </c>
      <c r="I45" s="283">
        <v>45291</v>
      </c>
      <c r="J45" s="648">
        <v>50390</v>
      </c>
      <c r="K45" s="662">
        <v>16863</v>
      </c>
      <c r="L45" s="188">
        <v>7024</v>
      </c>
      <c r="M45" s="188">
        <v>9839</v>
      </c>
      <c r="N45" s="663">
        <v>16.459093837234271</v>
      </c>
      <c r="O45" s="663">
        <v>14.954862885368762</v>
      </c>
      <c r="P45" s="664">
        <v>17.732400966009443</v>
      </c>
      <c r="Q45" s="653">
        <v>6773</v>
      </c>
      <c r="R45" s="653">
        <v>1677</v>
      </c>
      <c r="S45" s="653">
        <v>5096</v>
      </c>
      <c r="T45" s="654">
        <v>7.0787303644401707</v>
      </c>
      <c r="U45" s="654">
        <v>3.7027223951778501</v>
      </c>
      <c r="V45" s="654">
        <v>10.113117682079778</v>
      </c>
      <c r="W45" s="321" t="s">
        <v>328</v>
      </c>
    </row>
    <row r="46" spans="1:23" ht="15.3" customHeight="1">
      <c r="A46" s="322" t="s">
        <v>325</v>
      </c>
      <c r="B46" s="299">
        <v>100823</v>
      </c>
      <c r="C46" s="297">
        <v>45527</v>
      </c>
      <c r="D46" s="644">
        <v>55296</v>
      </c>
      <c r="E46" s="647">
        <v>95798</v>
      </c>
      <c r="F46" s="283">
        <v>44774</v>
      </c>
      <c r="G46" s="648">
        <v>51024</v>
      </c>
      <c r="H46" s="647">
        <v>94564</v>
      </c>
      <c r="I46" s="283">
        <v>45759</v>
      </c>
      <c r="J46" s="648">
        <v>48805</v>
      </c>
      <c r="K46" s="662">
        <v>5025</v>
      </c>
      <c r="L46" s="188">
        <v>753</v>
      </c>
      <c r="M46" s="188">
        <v>4272</v>
      </c>
      <c r="N46" s="663">
        <v>5.2454122215495103</v>
      </c>
      <c r="O46" s="663">
        <v>1.6817796042346005</v>
      </c>
      <c r="P46" s="664">
        <v>8.3725305738476017</v>
      </c>
      <c r="Q46" s="653">
        <v>1234</v>
      </c>
      <c r="R46" s="653">
        <v>-985</v>
      </c>
      <c r="S46" s="653">
        <v>2219</v>
      </c>
      <c r="T46" s="654">
        <v>1.3049363394103464</v>
      </c>
      <c r="U46" s="654">
        <v>-2.1525820057256495</v>
      </c>
      <c r="V46" s="654">
        <v>4.5466653006864055</v>
      </c>
      <c r="W46" s="321" t="s">
        <v>455</v>
      </c>
    </row>
    <row r="47" spans="1:23" ht="15.3" customHeight="1">
      <c r="A47" s="322" t="s">
        <v>454</v>
      </c>
      <c r="B47" s="299">
        <v>91978</v>
      </c>
      <c r="C47" s="297">
        <v>42835</v>
      </c>
      <c r="D47" s="644">
        <v>49143</v>
      </c>
      <c r="E47" s="647">
        <v>90334</v>
      </c>
      <c r="F47" s="283">
        <v>44188</v>
      </c>
      <c r="G47" s="648">
        <v>46146</v>
      </c>
      <c r="H47" s="647">
        <v>93098</v>
      </c>
      <c r="I47" s="283">
        <v>46999</v>
      </c>
      <c r="J47" s="648">
        <v>46099</v>
      </c>
      <c r="K47" s="662">
        <v>1644</v>
      </c>
      <c r="L47" s="188">
        <v>-1353</v>
      </c>
      <c r="M47" s="188">
        <v>2997</v>
      </c>
      <c r="N47" s="663">
        <v>1.8199127681714526</v>
      </c>
      <c r="O47" s="663">
        <v>-3.061917262605232</v>
      </c>
      <c r="P47" s="664">
        <v>6.4946040826940585</v>
      </c>
      <c r="Q47" s="653">
        <v>-2764</v>
      </c>
      <c r="R47" s="653">
        <v>-2811</v>
      </c>
      <c r="S47" s="653">
        <v>47</v>
      </c>
      <c r="T47" s="654">
        <v>-2.9689144772175555</v>
      </c>
      <c r="U47" s="654">
        <v>-5.9809783186876322</v>
      </c>
      <c r="V47" s="654">
        <v>0.10195448925139373</v>
      </c>
      <c r="W47" s="321" t="s">
        <v>322</v>
      </c>
    </row>
    <row r="48" spans="1:23" ht="15.3" customHeight="1">
      <c r="A48" s="322" t="s">
        <v>453</v>
      </c>
      <c r="B48" s="299">
        <v>79307</v>
      </c>
      <c r="C48" s="297">
        <v>39583</v>
      </c>
      <c r="D48" s="644">
        <v>39724</v>
      </c>
      <c r="E48" s="647">
        <v>77917</v>
      </c>
      <c r="F48" s="283">
        <v>40745</v>
      </c>
      <c r="G48" s="648">
        <v>37172</v>
      </c>
      <c r="H48" s="647">
        <v>85733</v>
      </c>
      <c r="I48" s="283">
        <v>46139</v>
      </c>
      <c r="J48" s="648">
        <v>39594</v>
      </c>
      <c r="K48" s="662">
        <v>1390</v>
      </c>
      <c r="L48" s="188">
        <v>-1162</v>
      </c>
      <c r="M48" s="188">
        <v>2552</v>
      </c>
      <c r="N48" s="663">
        <v>1.7839495873814444</v>
      </c>
      <c r="O48" s="663">
        <v>-2.8518836667075718</v>
      </c>
      <c r="P48" s="664">
        <v>6.8653825460023672</v>
      </c>
      <c r="Q48" s="653">
        <v>-7816</v>
      </c>
      <c r="R48" s="653">
        <v>-5394</v>
      </c>
      <c r="S48" s="653">
        <v>-2422</v>
      </c>
      <c r="T48" s="654">
        <v>-9.1166761923646664</v>
      </c>
      <c r="U48" s="654">
        <v>-11.690760527969831</v>
      </c>
      <c r="V48" s="654">
        <v>-6.1170884477446075</v>
      </c>
      <c r="W48" s="321" t="s">
        <v>452</v>
      </c>
    </row>
    <row r="49" spans="1:23" ht="15.3" customHeight="1">
      <c r="A49" s="322" t="s">
        <v>317</v>
      </c>
      <c r="B49" s="299">
        <v>58875</v>
      </c>
      <c r="C49" s="297">
        <v>31342</v>
      </c>
      <c r="D49" s="644">
        <v>27533</v>
      </c>
      <c r="E49" s="647">
        <v>61163</v>
      </c>
      <c r="F49" s="283">
        <v>33463</v>
      </c>
      <c r="G49" s="648">
        <v>27700</v>
      </c>
      <c r="H49" s="647">
        <v>43040</v>
      </c>
      <c r="I49" s="283">
        <v>24563</v>
      </c>
      <c r="J49" s="648">
        <v>18477</v>
      </c>
      <c r="K49" s="662">
        <v>-2288</v>
      </c>
      <c r="L49" s="188">
        <v>-2121</v>
      </c>
      <c r="M49" s="188">
        <v>-167</v>
      </c>
      <c r="N49" s="663">
        <v>-3.7408237006033058</v>
      </c>
      <c r="O49" s="663">
        <v>-6.3383438424528578</v>
      </c>
      <c r="P49" s="664">
        <v>-0.6028880866425993</v>
      </c>
      <c r="Q49" s="653">
        <v>18123</v>
      </c>
      <c r="R49" s="653">
        <v>8900</v>
      </c>
      <c r="S49" s="653">
        <v>9223</v>
      </c>
      <c r="T49" s="654">
        <v>42.107342007434944</v>
      </c>
      <c r="U49" s="654">
        <v>36.233359117371656</v>
      </c>
      <c r="V49" s="654">
        <v>49.916111922931208</v>
      </c>
      <c r="W49" s="321" t="s">
        <v>451</v>
      </c>
    </row>
    <row r="50" spans="1:23" ht="15.3" customHeight="1">
      <c r="A50" s="322" t="s">
        <v>314</v>
      </c>
      <c r="B50" s="299">
        <v>43660</v>
      </c>
      <c r="C50" s="297">
        <v>23850</v>
      </c>
      <c r="D50" s="644">
        <v>19810</v>
      </c>
      <c r="E50" s="647">
        <v>27569</v>
      </c>
      <c r="F50" s="283">
        <v>15497</v>
      </c>
      <c r="G50" s="648">
        <v>12072</v>
      </c>
      <c r="H50" s="647">
        <v>19084</v>
      </c>
      <c r="I50" s="283">
        <v>10947</v>
      </c>
      <c r="J50" s="648">
        <v>8137</v>
      </c>
      <c r="K50" s="662">
        <v>16091</v>
      </c>
      <c r="L50" s="188">
        <v>8353</v>
      </c>
      <c r="M50" s="188">
        <v>7738</v>
      </c>
      <c r="N50" s="663">
        <v>58.366280967753639</v>
      </c>
      <c r="O50" s="663">
        <v>53.900754984835771</v>
      </c>
      <c r="P50" s="664">
        <v>64.098740888005295</v>
      </c>
      <c r="Q50" s="653">
        <v>8485</v>
      </c>
      <c r="R50" s="653">
        <v>4550</v>
      </c>
      <c r="S50" s="653">
        <v>3935</v>
      </c>
      <c r="T50" s="654">
        <v>44.461328861873824</v>
      </c>
      <c r="U50" s="654">
        <v>41.563898785055265</v>
      </c>
      <c r="V50" s="654">
        <v>48.359346196386873</v>
      </c>
      <c r="W50" s="321" t="s">
        <v>314</v>
      </c>
    </row>
    <row r="51" spans="1:23" ht="15.3" customHeight="1">
      <c r="A51" s="322" t="s">
        <v>450</v>
      </c>
      <c r="B51" s="299">
        <v>16876</v>
      </c>
      <c r="C51" s="297">
        <v>9380</v>
      </c>
      <c r="D51" s="644">
        <v>7496</v>
      </c>
      <c r="E51" s="647">
        <v>10643</v>
      </c>
      <c r="F51" s="283">
        <v>5904</v>
      </c>
      <c r="G51" s="648">
        <v>4739</v>
      </c>
      <c r="H51" s="647">
        <v>8788</v>
      </c>
      <c r="I51" s="283">
        <v>4966</v>
      </c>
      <c r="J51" s="648">
        <v>3822</v>
      </c>
      <c r="K51" s="662">
        <v>6233</v>
      </c>
      <c r="L51" s="188">
        <v>3476</v>
      </c>
      <c r="M51" s="188">
        <v>2757</v>
      </c>
      <c r="N51" s="663">
        <v>58.56431457295875</v>
      </c>
      <c r="O51" s="663">
        <v>58.875338753387531</v>
      </c>
      <c r="P51" s="664">
        <v>58.176830554969406</v>
      </c>
      <c r="Q51" s="653">
        <v>1855</v>
      </c>
      <c r="R51" s="653">
        <v>938</v>
      </c>
      <c r="S51" s="653">
        <v>917</v>
      </c>
      <c r="T51" s="654">
        <v>21.108329540282202</v>
      </c>
      <c r="U51" s="654">
        <v>18.888441401530407</v>
      </c>
      <c r="V51" s="654">
        <v>23.992673992673993</v>
      </c>
      <c r="W51" s="321" t="s">
        <v>450</v>
      </c>
    </row>
    <row r="52" spans="1:23" ht="15.3" customHeight="1">
      <c r="A52" s="322" t="s">
        <v>449</v>
      </c>
      <c r="B52" s="299">
        <v>5670</v>
      </c>
      <c r="C52" s="297">
        <v>3065</v>
      </c>
      <c r="D52" s="644">
        <v>2605</v>
      </c>
      <c r="E52" s="647">
        <v>4341</v>
      </c>
      <c r="F52" s="283">
        <v>2374</v>
      </c>
      <c r="G52" s="648">
        <v>1967</v>
      </c>
      <c r="H52" s="647">
        <v>4199</v>
      </c>
      <c r="I52" s="283">
        <v>2249</v>
      </c>
      <c r="J52" s="648">
        <v>1950</v>
      </c>
      <c r="K52" s="662">
        <v>1329</v>
      </c>
      <c r="L52" s="188">
        <v>691</v>
      </c>
      <c r="M52" s="188">
        <v>638</v>
      </c>
      <c r="N52" s="663">
        <v>30.61506565307533</v>
      </c>
      <c r="O52" s="663">
        <v>29.106992417860152</v>
      </c>
      <c r="P52" s="664">
        <v>32.435180477885105</v>
      </c>
      <c r="Q52" s="653">
        <v>142</v>
      </c>
      <c r="R52" s="653">
        <v>125</v>
      </c>
      <c r="S52" s="653">
        <v>17</v>
      </c>
      <c r="T52" s="654">
        <v>3.3817575613241244</v>
      </c>
      <c r="U52" s="654">
        <v>5.5580257892396627</v>
      </c>
      <c r="V52" s="654">
        <v>0.87179487179487181</v>
      </c>
      <c r="W52" s="321" t="s">
        <v>308</v>
      </c>
    </row>
    <row r="53" spans="1:23" ht="15.3" customHeight="1">
      <c r="A53" s="320" t="s">
        <v>306</v>
      </c>
      <c r="B53" s="645">
        <v>2547</v>
      </c>
      <c r="C53" s="319">
        <v>1289</v>
      </c>
      <c r="D53" s="646">
        <v>1258</v>
      </c>
      <c r="E53" s="649">
        <v>2132</v>
      </c>
      <c r="F53" s="318">
        <v>1078</v>
      </c>
      <c r="G53" s="650">
        <v>1054</v>
      </c>
      <c r="H53" s="649">
        <v>1896</v>
      </c>
      <c r="I53" s="318">
        <v>977</v>
      </c>
      <c r="J53" s="650">
        <v>919</v>
      </c>
      <c r="K53" s="665">
        <v>415</v>
      </c>
      <c r="L53" s="186">
        <v>211</v>
      </c>
      <c r="M53" s="186">
        <v>204</v>
      </c>
      <c r="N53" s="317">
        <v>19.465290806754222</v>
      </c>
      <c r="O53" s="317">
        <v>19.573283858998145</v>
      </c>
      <c r="P53" s="666">
        <v>19.35483870967742</v>
      </c>
      <c r="Q53" s="655">
        <v>236</v>
      </c>
      <c r="R53" s="655">
        <v>101</v>
      </c>
      <c r="S53" s="655">
        <v>135</v>
      </c>
      <c r="T53" s="656">
        <v>12.447257383966246</v>
      </c>
      <c r="U53" s="656">
        <v>10.337768679631525</v>
      </c>
      <c r="V53" s="656">
        <v>14.689880304678999</v>
      </c>
      <c r="W53" s="316" t="s">
        <v>448</v>
      </c>
    </row>
    <row r="54" spans="1:23" ht="15.3" customHeight="1">
      <c r="A54" s="687" t="s">
        <v>757</v>
      </c>
      <c r="B54" s="686"/>
      <c r="C54" s="686"/>
      <c r="D54" s="686"/>
      <c r="E54" s="686"/>
      <c r="F54" s="686"/>
      <c r="G54" s="283"/>
      <c r="H54" s="283"/>
      <c r="I54" s="283"/>
      <c r="J54" s="283"/>
      <c r="K54" s="188"/>
      <c r="L54" s="188"/>
      <c r="M54" s="188"/>
      <c r="N54" s="663"/>
      <c r="O54" s="663"/>
      <c r="P54" s="663"/>
      <c r="Q54" s="651"/>
      <c r="R54" s="651"/>
      <c r="S54" s="651"/>
      <c r="T54" s="652"/>
      <c r="U54" s="652"/>
      <c r="V54" s="652"/>
      <c r="W54" s="668"/>
    </row>
    <row r="55" spans="1:23" ht="14.25" customHeight="1">
      <c r="A55" s="315"/>
      <c r="Q55" s="667"/>
      <c r="R55" s="667"/>
      <c r="S55" s="667"/>
      <c r="T55" s="667"/>
      <c r="U55" s="667"/>
      <c r="V55" s="667"/>
    </row>
    <row r="56" spans="1:23" ht="14.25" customHeight="1">
      <c r="Q56" s="667"/>
      <c r="R56" s="667"/>
      <c r="S56" s="667"/>
      <c r="T56" s="667"/>
      <c r="U56" s="667"/>
      <c r="V56" s="667"/>
    </row>
  </sheetData>
  <mergeCells count="20">
    <mergeCell ref="W2:W4"/>
    <mergeCell ref="N3:P3"/>
    <mergeCell ref="T3:V3"/>
    <mergeCell ref="K2:P2"/>
    <mergeCell ref="K3:M3"/>
    <mergeCell ref="Q2:V2"/>
    <mergeCell ref="Q3:S3"/>
    <mergeCell ref="A2:A4"/>
    <mergeCell ref="H2:J2"/>
    <mergeCell ref="E2:G2"/>
    <mergeCell ref="E3:E4"/>
    <mergeCell ref="F3:F4"/>
    <mergeCell ref="G3:G4"/>
    <mergeCell ref="B2:D2"/>
    <mergeCell ref="B3:B4"/>
    <mergeCell ref="C3:C4"/>
    <mergeCell ref="D3:D4"/>
    <mergeCell ref="H3:H4"/>
    <mergeCell ref="I3:I4"/>
    <mergeCell ref="J3:J4"/>
  </mergeCells>
  <phoneticPr fontId="2"/>
  <pageMargins left="0.59055118110236227" right="0.59055118110236227" top="0.70866141732283472" bottom="0.78740157480314965" header="0.51181102362204722" footer="0.51181102362204722"/>
  <pageSetup paperSize="9" scale="55" firstPageNumber="52" fitToWidth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21</vt:i4>
      </vt:variant>
    </vt:vector>
  </HeadingPairs>
  <TitlesOfParts>
    <vt:vector size="41" baseType="lpstr">
      <vt:lpstr>目次</vt:lpstr>
      <vt:lpstr>第１表</vt:lpstr>
      <vt:lpstr>第２表-１</vt:lpstr>
      <vt:lpstr>第２表-２</vt:lpstr>
      <vt:lpstr>第２表-３</vt:lpstr>
      <vt:lpstr>第３表-１</vt:lpstr>
      <vt:lpstr>第３表-２</vt:lpstr>
      <vt:lpstr>第３表-３</vt:lpstr>
      <vt:lpstr>第４表</vt:lpstr>
      <vt:lpstr>第５表-１</vt:lpstr>
      <vt:lpstr>第５表-2</vt:lpstr>
      <vt:lpstr>第５表-３</vt:lpstr>
      <vt:lpstr>第６表-１</vt:lpstr>
      <vt:lpstr>第６表-２</vt:lpstr>
      <vt:lpstr>第６表-３</vt:lpstr>
      <vt:lpstr>第７表</vt:lpstr>
      <vt:lpstr>第８表</vt:lpstr>
      <vt:lpstr>第9表</vt:lpstr>
      <vt:lpstr>第10表-１</vt:lpstr>
      <vt:lpstr>第10表-２</vt:lpstr>
      <vt:lpstr>'第10表-１'!Print_Area</vt:lpstr>
      <vt:lpstr>'第10表-２'!Print_Area</vt:lpstr>
      <vt:lpstr>第１表!Print_Area</vt:lpstr>
      <vt:lpstr>'第２表-１'!Print_Area</vt:lpstr>
      <vt:lpstr>'第２表-２'!Print_Area</vt:lpstr>
      <vt:lpstr>'第２表-３'!Print_Area</vt:lpstr>
      <vt:lpstr>'第３表-１'!Print_Area</vt:lpstr>
      <vt:lpstr>'第３表-２'!Print_Area</vt:lpstr>
      <vt:lpstr>'第３表-３'!Print_Area</vt:lpstr>
      <vt:lpstr>第４表!Print_Area</vt:lpstr>
      <vt:lpstr>'第５表-１'!Print_Area</vt:lpstr>
      <vt:lpstr>'第５表-2'!Print_Area</vt:lpstr>
      <vt:lpstr>'第５表-３'!Print_Area</vt:lpstr>
      <vt:lpstr>'第６表-１'!Print_Area</vt:lpstr>
      <vt:lpstr>'第６表-２'!Print_Area</vt:lpstr>
      <vt:lpstr>'第６表-３'!Print_Area</vt:lpstr>
      <vt:lpstr>第７表!Print_Area</vt:lpstr>
      <vt:lpstr>第８表!Print_Area</vt:lpstr>
      <vt:lpstr>第9表!Print_Area</vt:lpstr>
      <vt:lpstr>目次!Print_Area</vt:lpstr>
      <vt:lpstr>第７表!Print_Titles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2022-12-21T05:01:49Z</cp:lastPrinted>
  <dcterms:created xsi:type="dcterms:W3CDTF">2022-09-16T01:04:47Z</dcterms:created>
  <dcterms:modified xsi:type="dcterms:W3CDTF">2023-02-10T06:57:30Z</dcterms:modified>
</cp:coreProperties>
</file>