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1600" windowHeight="1172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workbook>
</file>

<file path=xl/calcChain.xml><?xml version="1.0" encoding="utf-8"?>
<calcChain xmlns="http://schemas.openxmlformats.org/spreadsheetml/2006/main">
  <c r="L70" i="4156" l="1"/>
  <c r="L71" i="4156"/>
  <c r="L72" i="4156"/>
  <c r="L73" i="4156"/>
  <c r="L74" i="4156"/>
  <c r="L75" i="4156"/>
  <c r="L76" i="4156"/>
  <c r="L77" i="4156"/>
  <c r="L78" i="4156"/>
  <c r="L79" i="4156"/>
  <c r="L80" i="4156"/>
  <c r="L81" i="4156"/>
  <c r="L82" i="4156"/>
  <c r="L83" i="4156"/>
  <c r="L84" i="4156"/>
  <c r="L85" i="4156"/>
  <c r="L86" i="4156"/>
  <c r="L87" i="4156"/>
  <c r="L88" i="4156"/>
  <c r="L89" i="4156"/>
  <c r="L90" i="4156"/>
  <c r="L91" i="4156"/>
  <c r="L92" i="4156"/>
  <c r="L93" i="4156"/>
  <c r="L94" i="4156"/>
  <c r="L95" i="4156"/>
  <c r="L96" i="4156"/>
  <c r="L97" i="4156"/>
  <c r="L98" i="4156"/>
  <c r="L99" i="4156"/>
  <c r="L100" i="4156"/>
  <c r="L101" i="4156"/>
  <c r="L102" i="4156"/>
  <c r="L103" i="4156"/>
  <c r="L104" i="4156"/>
  <c r="L105" i="4156"/>
  <c r="L106" i="4156"/>
  <c r="L107" i="4156"/>
  <c r="L108" i="4156"/>
  <c r="L109" i="4156"/>
  <c r="L110" i="4156"/>
  <c r="L111" i="4156"/>
  <c r="H93" i="4156" l="1"/>
  <c r="H102" i="4156"/>
  <c r="H110" i="4156"/>
  <c r="H109" i="4156"/>
  <c r="H108" i="4156"/>
  <c r="H104" i="4156"/>
  <c r="H107" i="4156"/>
  <c r="H98" i="4156"/>
  <c r="H103" i="4156"/>
  <c r="H101" i="4156"/>
  <c r="H100" i="4156"/>
  <c r="H99" i="4156"/>
  <c r="H96" i="4156"/>
  <c r="H97" i="4156"/>
  <c r="H95" i="4156"/>
  <c r="H94" i="4156"/>
  <c r="H92" i="4156"/>
  <c r="H90" i="4156"/>
  <c r="H91" i="4156"/>
  <c r="H89" i="4156"/>
  <c r="H88" i="4156"/>
  <c r="H86" i="4156"/>
  <c r="H87" i="4156"/>
  <c r="H83" i="4156"/>
  <c r="H82" i="4156"/>
  <c r="H85" i="4156"/>
  <c r="H84" i="4156"/>
  <c r="H81" i="4156"/>
  <c r="H80" i="4156"/>
  <c r="H79" i="4156"/>
  <c r="H77" i="4156"/>
  <c r="H78" i="4156"/>
  <c r="H71" i="4156" l="1"/>
  <c r="H75" i="4156"/>
  <c r="H105" i="4156"/>
  <c r="H73" i="4156"/>
  <c r="H111" i="4156"/>
  <c r="H76" i="4156"/>
  <c r="H106" i="4156"/>
  <c r="H72" i="4156"/>
  <c r="H74" i="4156"/>
  <c r="H70" i="4156"/>
  <c r="D79" i="4156" l="1"/>
  <c r="D77" i="4156"/>
  <c r="D72" i="4156" l="1"/>
  <c r="D70" i="4156"/>
  <c r="D75" i="4156"/>
  <c r="D111" i="4156"/>
  <c r="D109" i="4156"/>
  <c r="D110" i="4156"/>
  <c r="D108" i="4156"/>
  <c r="D107" i="4156"/>
  <c r="D105" i="4156"/>
  <c r="D106" i="4156"/>
  <c r="D104" i="4156"/>
  <c r="D102" i="4156"/>
  <c r="D101" i="4156"/>
  <c r="D103" i="4156"/>
  <c r="D100" i="4156"/>
  <c r="D98" i="4156"/>
  <c r="D97" i="4156"/>
  <c r="D99" i="4156"/>
  <c r="D94" i="4156"/>
  <c r="D96" i="4156"/>
  <c r="D95" i="4156"/>
  <c r="D92" i="4156"/>
  <c r="D93" i="4156"/>
  <c r="D91" i="4156"/>
  <c r="D90" i="4156"/>
  <c r="D86" i="4156"/>
  <c r="D89" i="4156"/>
  <c r="D87" i="4156"/>
  <c r="D88" i="4156"/>
  <c r="D83" i="4156"/>
  <c r="D85" i="4156"/>
  <c r="D84" i="4156"/>
  <c r="D78" i="4156"/>
  <c r="D80" i="4156"/>
  <c r="D76" i="4156"/>
  <c r="D82" i="4156"/>
  <c r="D81" i="4156"/>
  <c r="D74" i="4156" l="1"/>
  <c r="D71" i="4156"/>
  <c r="D73" i="4156"/>
  <c r="P93" i="4155" l="1"/>
  <c r="P111" i="4155" l="1"/>
  <c r="P102" i="4155"/>
  <c r="P110" i="4155"/>
  <c r="P109" i="4155"/>
  <c r="P108" i="4155"/>
  <c r="P104" i="4155"/>
  <c r="P107" i="4155"/>
  <c r="P105" i="4155"/>
  <c r="P98" i="4155"/>
  <c r="P106" i="4155"/>
  <c r="P103" i="4155"/>
  <c r="P101" i="4155"/>
  <c r="P100" i="4155"/>
  <c r="P99" i="4155"/>
  <c r="P96" i="4155"/>
  <c r="P97" i="4155"/>
  <c r="P95" i="4155"/>
  <c r="P94" i="4155"/>
  <c r="P92" i="4155"/>
  <c r="P90" i="4155"/>
  <c r="P91" i="4155"/>
  <c r="P89" i="4155"/>
  <c r="P88" i="4155"/>
  <c r="P86" i="4155"/>
  <c r="P87" i="4155"/>
  <c r="P83" i="4155"/>
  <c r="P82" i="4155"/>
  <c r="P85" i="4155"/>
  <c r="P84" i="4155"/>
  <c r="P81" i="4155"/>
  <c r="P80" i="4155"/>
  <c r="P79" i="4155"/>
  <c r="P73" i="4155"/>
  <c r="P75" i="4155"/>
  <c r="P72" i="4155"/>
  <c r="P77" i="4155"/>
  <c r="P70" i="4155"/>
  <c r="P78" i="4155"/>
  <c r="P71" i="4155"/>
  <c r="P76" i="4155"/>
  <c r="P74" i="4155"/>
  <c r="L93" i="4155" l="1"/>
  <c r="L111" i="4155" l="1"/>
  <c r="L102" i="4155"/>
  <c r="L110" i="4155"/>
  <c r="L109" i="4155"/>
  <c r="L108" i="4155"/>
  <c r="L104" i="4155"/>
  <c r="L107" i="4155"/>
  <c r="L98" i="4155"/>
  <c r="L106" i="4155"/>
  <c r="L103" i="4155"/>
  <c r="L101" i="4155"/>
  <c r="L100" i="4155"/>
  <c r="L99" i="4155"/>
  <c r="L96" i="4155"/>
  <c r="L97" i="4155"/>
  <c r="L95" i="4155"/>
  <c r="L94" i="4155"/>
  <c r="L92" i="4155"/>
  <c r="L90" i="4155"/>
  <c r="L91" i="4155"/>
  <c r="L89" i="4155"/>
  <c r="L88" i="4155"/>
  <c r="L86" i="4155"/>
  <c r="L87" i="4155"/>
  <c r="L83" i="4155"/>
  <c r="L82" i="4155"/>
  <c r="L85" i="4155"/>
  <c r="L84" i="4155"/>
  <c r="L81" i="4155"/>
  <c r="L80" i="4155"/>
  <c r="L79" i="4155"/>
  <c r="L73" i="4155"/>
  <c r="L75" i="4155"/>
  <c r="L72" i="4155"/>
  <c r="L77" i="4155"/>
  <c r="L70" i="4155"/>
  <c r="L78" i="4155"/>
  <c r="L71" i="4155"/>
  <c r="L76" i="4155"/>
  <c r="L74" i="4155"/>
  <c r="L105" i="4155" l="1"/>
  <c r="H76" i="4155" l="1"/>
  <c r="H111" i="4155"/>
  <c r="H110" i="4155"/>
  <c r="H109" i="4155"/>
  <c r="H108" i="4155"/>
  <c r="H107" i="4155"/>
  <c r="H106" i="4155"/>
  <c r="H105" i="4155"/>
  <c r="H104" i="4155"/>
  <c r="H103" i="4155"/>
  <c r="H102" i="4155"/>
  <c r="H101" i="4155"/>
  <c r="H100" i="4155"/>
  <c r="H99" i="4155"/>
  <c r="H98" i="4155"/>
  <c r="H97" i="4155"/>
  <c r="H96" i="4155"/>
  <c r="H95" i="4155"/>
  <c r="H94" i="4155"/>
  <c r="H93" i="4155"/>
  <c r="H92" i="4155"/>
  <c r="H91" i="4155"/>
  <c r="H90" i="4155"/>
  <c r="H89" i="4155"/>
  <c r="H88" i="4155"/>
  <c r="H87" i="4155"/>
  <c r="H85" i="4155"/>
  <c r="H86" i="4155"/>
  <c r="H84" i="4155"/>
  <c r="H82" i="4155"/>
  <c r="H83" i="4155"/>
  <c r="H80" i="4155"/>
  <c r="H78" i="4155"/>
  <c r="H79" i="4155"/>
  <c r="H81" i="4155"/>
  <c r="H77" i="4155"/>
  <c r="H73" i="4155" l="1"/>
  <c r="H74" i="4155"/>
  <c r="H75" i="4155"/>
  <c r="H72" i="4155"/>
  <c r="H70" i="4155"/>
  <c r="H71" i="4155"/>
  <c r="H97" i="4151" l="1"/>
  <c r="H56" i="4151" l="1"/>
  <c r="H62" i="4151"/>
  <c r="H59" i="4151" l="1"/>
  <c r="H80" i="4151"/>
  <c r="H69" i="4151"/>
  <c r="H95" i="4151"/>
  <c r="H65" i="4151"/>
  <c r="H58" i="4151"/>
  <c r="H77" i="4151"/>
  <c r="H84" i="4151"/>
  <c r="H61" i="4151"/>
  <c r="H70" i="4151"/>
  <c r="H72" i="4151"/>
  <c r="H92" i="4151"/>
  <c r="H75" i="4151"/>
  <c r="H89" i="4151"/>
  <c r="H90" i="4151"/>
  <c r="H96" i="4151"/>
  <c r="H73" i="4151"/>
  <c r="H76" i="4151"/>
  <c r="H71" i="4151"/>
  <c r="H74" i="4151"/>
  <c r="H82" i="4151"/>
  <c r="H86" i="4151"/>
  <c r="H93" i="4151"/>
  <c r="H66" i="4151"/>
  <c r="H78" i="4151"/>
  <c r="H81" i="4151"/>
  <c r="H85" i="4151"/>
  <c r="H88" i="4151"/>
  <c r="H63" i="4151"/>
  <c r="H67" i="4151"/>
  <c r="H91" i="4151"/>
  <c r="H94" i="4151"/>
  <c r="H57" i="4151"/>
  <c r="H64" i="4151"/>
  <c r="H68" i="4151"/>
  <c r="H87" i="4151"/>
  <c r="H60" i="4151"/>
  <c r="H79" i="4151"/>
  <c r="H83" i="4151"/>
  <c r="L93" i="4154" l="1"/>
  <c r="L102" i="4154"/>
  <c r="L110" i="4154"/>
  <c r="L109" i="4154"/>
  <c r="L108" i="4154"/>
  <c r="L104" i="4154"/>
  <c r="L107" i="4154"/>
  <c r="L98" i="4154"/>
  <c r="L103" i="4154"/>
  <c r="L101" i="4154"/>
  <c r="L100" i="4154"/>
  <c r="L99" i="4154"/>
  <c r="L96" i="4154"/>
  <c r="L97" i="4154"/>
  <c r="L95" i="4154"/>
  <c r="L94" i="4154"/>
  <c r="L92" i="4154"/>
  <c r="L90" i="4154"/>
  <c r="L91"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 r="H93" i="4154" l="1"/>
  <c r="H102" i="4154"/>
  <c r="H110" i="4154"/>
  <c r="H109" i="4154"/>
  <c r="H108" i="4154"/>
  <c r="H104" i="4154"/>
  <c r="H107" i="4154"/>
  <c r="H98" i="4154"/>
  <c r="H103" i="4154"/>
  <c r="H101" i="4154"/>
  <c r="H100" i="4154"/>
  <c r="H99" i="4154"/>
  <c r="H96" i="4154"/>
  <c r="H97" i="4154"/>
  <c r="H95" i="4154"/>
  <c r="H94" i="4154"/>
  <c r="H92" i="4154"/>
  <c r="H90" i="4154"/>
  <c r="H91" i="4154"/>
  <c r="H89" i="4154"/>
  <c r="H88" i="4154"/>
  <c r="H86" i="4154"/>
  <c r="H87" i="4154"/>
  <c r="H83" i="4154"/>
  <c r="H82" i="4154"/>
  <c r="H85" i="4154"/>
  <c r="H84" i="4154"/>
  <c r="H81" i="4154"/>
  <c r="H80" i="4154"/>
  <c r="H79" i="4154"/>
  <c r="H77" i="4154"/>
  <c r="H78" i="4154"/>
  <c r="H76" i="4154"/>
  <c r="H106" i="4154" l="1"/>
  <c r="H105" i="4154"/>
  <c r="H73" i="4154"/>
  <c r="H111" i="4154"/>
  <c r="H71" i="4154"/>
  <c r="H75" i="4154"/>
  <c r="H72" i="4154"/>
  <c r="H74" i="4154"/>
  <c r="H70" i="4154"/>
  <c r="D82" i="4154" l="1"/>
  <c r="D101" i="4154"/>
  <c r="D103" i="4154"/>
  <c r="D89" i="4154"/>
  <c r="D107" i="4154"/>
  <c r="D110" i="4154"/>
  <c r="D78" i="4154" l="1"/>
  <c r="D105" i="4154"/>
  <c r="D98" i="4154"/>
  <c r="D88" i="4154"/>
  <c r="D76" i="4154" l="1"/>
  <c r="D79" i="4154"/>
  <c r="D90" i="4154"/>
  <c r="D104" i="4154"/>
  <c r="D75" i="4154"/>
  <c r="D73" i="4154"/>
  <c r="D83" i="4154"/>
  <c r="D99" i="4154"/>
  <c r="D100" i="4154"/>
  <c r="D92" i="4154"/>
  <c r="D85" i="4154"/>
  <c r="D70" i="4154"/>
  <c r="D80" i="4154"/>
  <c r="D106" i="4154"/>
  <c r="D81" i="4154"/>
  <c r="D87" i="4154"/>
  <c r="D102" i="4154"/>
  <c r="D96" i="4154"/>
  <c r="D108" i="4154"/>
  <c r="D109" i="4154"/>
  <c r="D93" i="4154"/>
  <c r="D86" i="4154"/>
  <c r="D74" i="4154"/>
  <c r="D91" i="4154"/>
  <c r="D97" i="4154"/>
  <c r="D111" i="4154"/>
  <c r="D72" i="4154"/>
  <c r="D71" i="4154"/>
  <c r="D95" i="4154"/>
  <c r="D77" i="4154"/>
  <c r="D94" i="4154"/>
  <c r="D84" i="4154"/>
  <c r="D79" i="4151" l="1"/>
  <c r="D80" i="4151"/>
  <c r="D63" i="4151" l="1"/>
  <c r="D56" i="4151"/>
  <c r="D57" i="4151"/>
  <c r="D58" i="4151"/>
  <c r="D59" i="4151"/>
  <c r="D60" i="4151"/>
  <c r="D61" i="4151"/>
  <c r="D62" i="4151"/>
  <c r="D64" i="4151"/>
  <c r="D65" i="4151"/>
  <c r="D66" i="4151"/>
  <c r="D67" i="4151"/>
  <c r="D68" i="4151"/>
  <c r="D69" i="4151"/>
  <c r="D70" i="4151"/>
  <c r="D71" i="4151"/>
  <c r="D72" i="4151"/>
  <c r="D73" i="4151"/>
  <c r="D74" i="4151"/>
  <c r="D75" i="4151"/>
  <c r="D76" i="4151"/>
  <c r="D77" i="4151"/>
  <c r="D78" i="4151"/>
  <c r="D81" i="4151"/>
  <c r="D82" i="4151"/>
  <c r="D83" i="4151"/>
  <c r="D84" i="4151"/>
  <c r="D85" i="4151"/>
  <c r="D86" i="4151"/>
  <c r="D87" i="4151"/>
  <c r="D88" i="4151"/>
  <c r="D89" i="4151"/>
  <c r="D90" i="4151"/>
  <c r="D91" i="4151"/>
  <c r="D92" i="4151"/>
  <c r="D93" i="4151"/>
  <c r="D94" i="4151"/>
  <c r="D95" i="4151"/>
  <c r="D96" i="4151"/>
  <c r="D97" i="4151"/>
  <c r="D77" i="4155" l="1"/>
  <c r="D79" i="4155"/>
  <c r="D78" i="4155"/>
  <c r="D80" i="4155"/>
  <c r="D76" i="4155"/>
  <c r="D82" i="4155"/>
  <c r="D81" i="4155"/>
  <c r="D75" i="4155" l="1"/>
  <c r="D72" i="4155"/>
  <c r="D85" i="4155"/>
  <c r="D91" i="4155"/>
  <c r="D99" i="4155"/>
  <c r="D83" i="4155"/>
  <c r="D97" i="4155"/>
  <c r="D103" i="4155"/>
  <c r="D88" i="4155"/>
  <c r="D96" i="4155"/>
  <c r="D106" i="4155"/>
  <c r="D92" i="4155"/>
  <c r="D94" i="4155"/>
  <c r="D87" i="4155"/>
  <c r="D95" i="4155"/>
  <c r="D74" i="4155"/>
  <c r="D101" i="4155"/>
  <c r="D108" i="4155"/>
  <c r="D100" i="4155"/>
  <c r="D109" i="4155"/>
  <c r="D89" i="4155"/>
  <c r="D98" i="4155"/>
  <c r="D107" i="4155"/>
  <c r="D110" i="4155"/>
  <c r="D70" i="4155"/>
  <c r="D86" i="4155"/>
  <c r="D90" i="4155"/>
  <c r="D71" i="4155"/>
  <c r="D84" i="4155"/>
  <c r="D104" i="4155"/>
  <c r="D102" i="4155"/>
  <c r="D73" i="4155"/>
  <c r="D93" i="4155"/>
  <c r="D105" i="4155"/>
  <c r="D111" i="4155"/>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<sst xmlns="http://schemas.openxmlformats.org/spreadsheetml/2006/main" count="302" uniqueCount="89">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</sst>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4">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7.1428571428571432</c:v>
                </c:pt>
                <c:pt idx="1">
                  <c:v>10.732142857142858</c:v>
                </c:pt>
                <c:pt idx="2">
                  <c:v>13.125</c:v>
                </c:pt>
                <c:pt idx="3">
                  <c:v>18.125</c:v>
                </c:pt>
                <c:pt idx="4">
                  <c:v>18.875</c:v>
                </c:pt>
                <c:pt idx="5">
                  <c:v>20</c:v>
                </c:pt>
                <c:pt idx="6">
                  <c:v>21.25</c:v>
                </c:pt>
                <c:pt idx="7">
                  <c:v>22.75</c:v>
                </c:pt>
                <c:pt idx="8">
                  <c:v>24.125</c:v>
                </c:pt>
                <c:pt idx="9">
                  <c:v>20.625</c:v>
                </c:pt>
                <c:pt idx="10">
                  <c:v>15.964285714285714</c:v>
                </c:pt>
                <c:pt idx="11">
                  <c:v>12.714285714285715</c:v>
                </c:pt>
                <c:pt idx="12">
                  <c:v>12.142857142857142</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2.7932960893854747E-2</c:v>
                </c:pt>
                <c:pt idx="10">
                  <c:v>4</c:v>
                </c:pt>
                <c:pt idx="11">
                  <c:v>0</c:v>
                </c:pt>
                <c:pt idx="12">
                  <c:v>2</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北部!$N$76:$N$111</c:f>
              <c:numCache>
                <c:formatCode>0.0;\-0.0;0;@</c:formatCode>
                <c:ptCount val="36"/>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北部!$M$76:$M$111</c:f>
              <c:numCache>
                <c:formatCode>0.0;\-0.0;0;@</c:formatCode>
                <c:ptCount val="36"/>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北部!$R$76:$R$111</c:f>
              <c:numCache>
                <c:formatCode>0.0;\-0.0;0;@</c:formatCode>
                <c:ptCount val="36"/>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北部!$Q$76:$Q$111</c:f>
              <c:numCache>
                <c:formatCode>0.0;\-0.0;0;@</c:formatCode>
                <c:ptCount val="36"/>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4">
          <cell r="N4">
            <v>0</v>
          </cell>
        </row>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4">
          <cell r="L4">
            <v>0</v>
          </cell>
        </row>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sheetData sheetId="1"/>
      <sheetData sheetId="2">
        <row r="4">
          <cell r="L4">
            <v>7.1428571428571432</v>
          </cell>
        </row>
        <row r="5">
          <cell r="L5">
            <v>10.732142857142858</v>
          </cell>
        </row>
        <row r="6">
          <cell r="L6">
            <v>13.125</v>
          </cell>
        </row>
        <row r="7">
          <cell r="L7">
            <v>18.125</v>
          </cell>
        </row>
        <row r="8">
          <cell r="L8">
            <v>18.875</v>
          </cell>
        </row>
        <row r="9">
          <cell r="L9">
            <v>20</v>
          </cell>
        </row>
        <row r="10">
          <cell r="L10">
            <v>21.25</v>
          </cell>
        </row>
        <row r="11">
          <cell r="L11">
            <v>22.75</v>
          </cell>
        </row>
        <row r="12">
          <cell r="L12">
            <v>24.125</v>
          </cell>
        </row>
        <row r="13">
          <cell r="L13">
            <v>20.625</v>
          </cell>
        </row>
        <row r="14">
          <cell r="L14">
            <v>15.964285714285714</v>
          </cell>
        </row>
        <row r="15">
          <cell r="L15">
            <v>12.714285714285715</v>
          </cell>
        </row>
        <row r="16">
          <cell r="L16">
            <v>12.142857142857142</v>
          </cell>
        </row>
        <row r="17">
          <cell r="L17" t="e">
            <v>#N/A</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t="e">
            <v>#N/A</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2.7932960893854747E-2</v>
          </cell>
        </row>
        <row r="17">
          <cell r="N17">
            <v>4</v>
          </cell>
        </row>
        <row r="18">
          <cell r="N18">
            <v>0</v>
          </cell>
        </row>
        <row r="19">
          <cell r="N19">
            <v>2</v>
          </cell>
        </row>
        <row r="20">
          <cell r="N20" t="e">
            <v>#N/A</v>
          </cell>
        </row>
        <row r="21">
          <cell r="N21" t="e">
            <v>#N/A</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t="e">
            <v>#N/A</v>
          </cell>
        </row>
        <row r="23">
          <cell r="N23" t="e">
            <v>#N/A</v>
          </cell>
        </row>
        <row r="24">
          <cell r="N24" t="e">
            <v>#N/A</v>
          </cell>
        </row>
        <row r="25">
          <cell r="N25" t="e">
            <v>#N/A</v>
          </cell>
        </row>
        <row r="26">
          <cell r="N26" t="e">
            <v>#N/A</v>
          </cell>
        </row>
        <row r="27">
          <cell r="N27" t="e">
            <v>#N/A</v>
          </cell>
        </row>
        <row r="28">
          <cell r="N28" t="e">
            <v>#N/A</v>
          </cell>
        </row>
        <row r="29">
          <cell r="N29" t="e">
            <v>#N/A</v>
          </cell>
        </row>
        <row r="30">
          <cell r="N30" t="e">
            <v>#N/A</v>
          </cell>
        </row>
        <row r="31">
          <cell r="N31" t="e">
            <v>#N/A</v>
          </cell>
        </row>
        <row r="32">
          <cell r="N32" t="e">
            <v>#N/A</v>
          </cell>
        </row>
        <row r="33">
          <cell r="N33" t="e">
            <v>#N/A</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t="e">
            <v>#N/A</v>
          </cell>
        </row>
        <row r="19">
          <cell r="L19" t="e">
            <v>#N/A</v>
          </cell>
        </row>
        <row r="20">
          <cell r="L20" t="e">
            <v>#N/A</v>
          </cell>
        </row>
        <row r="21">
          <cell r="L21" t="e">
            <v>#N/A</v>
          </cell>
        </row>
        <row r="22">
          <cell r="L22" t="e">
            <v>#N/A</v>
          </cell>
        </row>
        <row r="23">
          <cell r="L23" t="e">
            <v>#N/A</v>
          </cell>
        </row>
        <row r="24">
          <cell r="L24" t="e">
            <v>#N/A</v>
          </cell>
        </row>
        <row r="25">
          <cell r="L25" t="e">
            <v>#N/A</v>
          </cell>
        </row>
        <row r="26">
          <cell r="L26" t="e">
            <v>#N/A</v>
          </cell>
        </row>
        <row r="27">
          <cell r="L27" t="e">
            <v>#N/A</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 x14ac:dyDescent="0.2"/>
  <sheetData>
    <row r="1" spans="1:16" x14ac:dyDescent="0.2">
      <c r="A1" t="s">
        <v>8</v>
      </c>
    </row>
    <row r="2" spans="1:16" ht="21" x14ac:dyDescent="0.3">
      <c r="A2" s="1" t="s">
        <v>9</v>
      </c>
      <c r="D2" s="2"/>
      <c r="E2" s="2"/>
      <c r="F2" s="2"/>
      <c r="G2" s="2"/>
      <c r="H2" s="2"/>
      <c r="I2" s="2"/>
      <c r="J2" s="2"/>
      <c r="K2" s="2"/>
      <c r="L2" s="2"/>
      <c r="M2" s="2"/>
      <c r="N2" s="2"/>
      <c r="O2" s="2"/>
      <c r="P2" s="2"/>
    </row>
    <row r="3" spans="1:16" ht="19" x14ac:dyDescent="0.3">
      <c r="A3" s="10" t="s">
        <v>10</v>
      </c>
    </row>
    <row r="5" spans="1:16" x14ac:dyDescent="0.2">
      <c r="A5" s="11" t="s">
        <v>11</v>
      </c>
    </row>
    <row r="6" spans="1:16" x14ac:dyDescent="0.2">
      <c r="A6" t="s">
        <v>12</v>
      </c>
    </row>
    <row r="7" spans="1:16" s="12" customFormat="1" ht="54.75" customHeight="1" x14ac:dyDescent="0.2">
      <c r="A7" s="81" t="s">
        <v>13</v>
      </c>
      <c r="B7" s="82"/>
      <c r="C7" s="82"/>
      <c r="D7" s="82"/>
      <c r="E7" s="82"/>
      <c r="F7" s="82"/>
      <c r="G7" s="82"/>
      <c r="H7" s="82"/>
    </row>
    <row r="8" spans="1:16" s="12" customFormat="1" ht="36" customHeight="1" x14ac:dyDescent="0.2">
      <c r="A8" s="83" t="s">
        <v>15</v>
      </c>
      <c r="B8" s="81"/>
      <c r="C8" s="81"/>
      <c r="D8" s="81"/>
      <c r="E8" s="81"/>
      <c r="F8" s="81"/>
      <c r="G8" s="81"/>
      <c r="H8" s="81"/>
    </row>
    <row r="9" spans="1:16" s="18" customFormat="1" ht="13.5" customHeight="1" x14ac:dyDescent="0.2">
      <c r="A9" s="19"/>
      <c r="B9" s="17"/>
      <c r="C9" s="17"/>
      <c r="D9" s="17"/>
      <c r="E9" s="17"/>
      <c r="F9" s="17"/>
      <c r="G9" s="17"/>
      <c r="H9" s="17"/>
    </row>
    <row r="10" spans="1:16" s="12" customFormat="1" x14ac:dyDescent="0.2">
      <c r="A10" s="13" t="s">
        <v>14</v>
      </c>
    </row>
    <row r="11" spans="1:16" s="12" customFormat="1" x14ac:dyDescent="0.2">
      <c r="A11" s="12" t="s">
        <v>19</v>
      </c>
    </row>
    <row r="12" spans="1:16" s="12" customFormat="1" x14ac:dyDescent="0.2">
      <c r="A12" s="12" t="s">
        <v>20</v>
      </c>
    </row>
    <row r="13" spans="1:16" s="12" customFormat="1" x14ac:dyDescent="0.2"/>
    <row r="14" spans="1:16" s="12" customFormat="1" x14ac:dyDescent="0.2">
      <c r="A14" s="13" t="s">
        <v>16</v>
      </c>
    </row>
    <row r="15" spans="1:16" s="12" customFormat="1" ht="31.5" customHeight="1" x14ac:dyDescent="0.2">
      <c r="A15" s="81" t="s">
        <v>23</v>
      </c>
      <c r="B15" s="81"/>
      <c r="C15" s="81"/>
      <c r="D15" s="81"/>
      <c r="E15" s="81"/>
      <c r="F15" s="81"/>
      <c r="G15" s="81"/>
      <c r="H15" s="81"/>
    </row>
    <row r="16" spans="1:16" s="12" customFormat="1" ht="45" customHeight="1" x14ac:dyDescent="0.2">
      <c r="A16" s="83" t="s">
        <v>17</v>
      </c>
      <c r="B16" s="81"/>
      <c r="C16" s="81"/>
      <c r="D16" s="81"/>
      <c r="E16" s="81"/>
      <c r="F16" s="81"/>
      <c r="G16" s="81"/>
      <c r="H16" s="81"/>
    </row>
    <row r="17" spans="1:8" s="12" customFormat="1" ht="47.25" customHeight="1" x14ac:dyDescent="0.2">
      <c r="A17" s="81" t="s">
        <v>22</v>
      </c>
      <c r="B17" s="81"/>
      <c r="C17" s="81"/>
      <c r="D17" s="81"/>
      <c r="E17" s="81"/>
      <c r="F17" s="81"/>
      <c r="G17" s="81"/>
      <c r="H17" s="81"/>
    </row>
    <row r="18" spans="1:8" s="12" customFormat="1" ht="44.25" customHeight="1" x14ac:dyDescent="0.2">
      <c r="A18" s="81" t="s">
        <v>21</v>
      </c>
      <c r="B18" s="84"/>
      <c r="C18" s="84"/>
      <c r="D18" s="84"/>
      <c r="E18" s="84"/>
      <c r="F18" s="84"/>
      <c r="G18" s="84"/>
      <c r="H18" s="84"/>
    </row>
    <row r="19" spans="1:8" s="12" customFormat="1" ht="16.5" customHeight="1" x14ac:dyDescent="0.2">
      <c r="A19" s="80"/>
      <c r="B19" s="80"/>
      <c r="C19" s="80"/>
      <c r="D19" s="80"/>
      <c r="E19" s="80"/>
      <c r="F19" s="80"/>
      <c r="G19" s="80"/>
      <c r="H19" s="80"/>
    </row>
    <row r="20" spans="1:8" s="15" customFormat="1" ht="15" customHeight="1" x14ac:dyDescent="0.2">
      <c r="A20" s="16"/>
      <c r="B20" s="16"/>
      <c r="C20" s="16"/>
      <c r="D20" s="16"/>
      <c r="E20" s="16"/>
      <c r="F20" s="16"/>
      <c r="G20" s="16"/>
      <c r="H20" s="16"/>
    </row>
    <row r="21" spans="1:8" x14ac:dyDescent="0.2">
      <c r="A21" s="11" t="s">
        <v>18</v>
      </c>
    </row>
    <row r="22" spans="1:8" x14ac:dyDescent="0.2">
      <c r="A22" s="11"/>
    </row>
    <row r="50" spans="5:5" x14ac:dyDescent="0.2">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49" zoomScale="75" zoomScaleNormal="75" zoomScaleSheetLayoutView="75" workbookViewId="0">
      <selection activeCell="T44" sqref="T44"/>
    </sheetView>
  </sheetViews>
  <sheetFormatPr defaultColWidth="9" defaultRowHeight="13" x14ac:dyDescent="0.2"/>
  <cols>
    <col min="1" max="1" width="3" style="20" customWidth="1"/>
    <col min="2" max="3" width="4.90625" style="20" customWidth="1"/>
    <col min="4" max="15" width="6.90625" style="20" customWidth="1"/>
    <col min="16" max="16384" width="9" style="20"/>
  </cols>
  <sheetData>
    <row r="1" spans="1:17" ht="20.25" customHeight="1" x14ac:dyDescent="0.2">
      <c r="A1" s="20" t="s">
        <v>8</v>
      </c>
    </row>
    <row r="2" spans="1:17" ht="21" x14ac:dyDescent="0.3">
      <c r="A2" s="6" t="s">
        <v>86</v>
      </c>
      <c r="E2" s="21"/>
      <c r="F2" s="21"/>
      <c r="G2" s="21"/>
      <c r="H2" s="21"/>
      <c r="I2" s="21"/>
      <c r="J2" s="21"/>
      <c r="K2" s="21"/>
      <c r="L2" s="21"/>
      <c r="M2" s="21"/>
      <c r="N2" s="21"/>
      <c r="O2" s="21"/>
      <c r="P2" s="21"/>
      <c r="Q2" s="21"/>
    </row>
    <row r="3" spans="1:17" ht="19" x14ac:dyDescent="0.3">
      <c r="A3" s="3" t="s">
        <v>33</v>
      </c>
      <c r="E3" s="21"/>
      <c r="F3" s="21"/>
      <c r="G3" s="21"/>
      <c r="H3" s="21"/>
      <c r="I3" s="21"/>
      <c r="J3" s="21"/>
      <c r="K3" s="21"/>
      <c r="L3" s="21"/>
      <c r="M3" s="21"/>
      <c r="N3" s="21"/>
      <c r="O3" s="21"/>
      <c r="P3" s="21"/>
      <c r="Q3" s="21"/>
    </row>
    <row r="4" spans="1:17" ht="14" x14ac:dyDescent="0.2">
      <c r="A4" s="4" t="s">
        <v>34</v>
      </c>
      <c r="D4" s="21"/>
      <c r="E4" s="21"/>
      <c r="F4" s="21"/>
      <c r="G4" s="21"/>
      <c r="H4" s="21"/>
      <c r="I4" s="21"/>
      <c r="J4" s="21"/>
      <c r="K4" s="21"/>
      <c r="L4" s="21"/>
      <c r="M4" s="21"/>
      <c r="N4" s="21"/>
      <c r="O4" s="21"/>
    </row>
    <row r="5" spans="1:17" ht="14" x14ac:dyDescent="0.2">
      <c r="A5" s="20" t="s">
        <v>0</v>
      </c>
      <c r="B5" s="4"/>
      <c r="C5" s="4"/>
      <c r="D5" s="21"/>
      <c r="E5" s="21"/>
      <c r="F5" s="21"/>
      <c r="G5" s="21"/>
      <c r="H5" s="21"/>
      <c r="I5" s="21"/>
      <c r="J5" s="21"/>
      <c r="K5" s="21"/>
      <c r="L5" s="21"/>
      <c r="M5" s="21"/>
      <c r="N5" s="21"/>
      <c r="O5" s="21"/>
    </row>
    <row r="6" spans="1:17" ht="14" x14ac:dyDescent="0.2">
      <c r="D6" s="5"/>
      <c r="E6" s="21"/>
      <c r="F6" s="21"/>
      <c r="G6" s="21"/>
      <c r="H6" s="21"/>
      <c r="I6" s="21"/>
      <c r="J6" s="21"/>
      <c r="K6" s="21"/>
      <c r="L6" s="21"/>
      <c r="M6" s="21"/>
      <c r="N6" s="21"/>
      <c r="O6" s="21"/>
      <c r="P6" s="21"/>
      <c r="Q6" s="21"/>
    </row>
    <row r="7" spans="1:17" ht="14" x14ac:dyDescent="0.2">
      <c r="D7" s="5"/>
      <c r="E7" s="21"/>
      <c r="F7" s="21"/>
      <c r="G7" s="21"/>
      <c r="H7" s="21"/>
      <c r="I7" s="21"/>
      <c r="J7" s="21"/>
      <c r="K7" s="21"/>
      <c r="L7" s="21"/>
      <c r="M7" s="21"/>
      <c r="N7" s="21"/>
      <c r="O7" s="21"/>
      <c r="P7" s="21"/>
      <c r="Q7" s="21"/>
    </row>
    <row r="8" spans="1:17" ht="14" x14ac:dyDescent="0.2">
      <c r="D8" s="5"/>
      <c r="E8" s="21"/>
      <c r="F8" s="21"/>
      <c r="G8" s="21"/>
      <c r="H8" s="21"/>
      <c r="I8" s="21"/>
      <c r="J8" s="21"/>
      <c r="K8" s="21"/>
      <c r="L8" s="21"/>
      <c r="M8" s="21"/>
      <c r="N8" s="21"/>
      <c r="O8" s="21"/>
      <c r="P8" s="21"/>
      <c r="Q8" s="21"/>
    </row>
    <row r="9" spans="1:17" ht="14" x14ac:dyDescent="0.2">
      <c r="D9" s="5"/>
      <c r="E9" s="21"/>
      <c r="F9" s="21"/>
      <c r="G9" s="21"/>
      <c r="H9" s="21"/>
      <c r="I9" s="21"/>
      <c r="J9" s="21"/>
      <c r="K9" s="21"/>
      <c r="L9" s="21"/>
      <c r="M9" s="21"/>
      <c r="N9" s="21"/>
      <c r="O9" s="21"/>
      <c r="P9" s="21"/>
      <c r="Q9" s="21"/>
    </row>
    <row r="10" spans="1:17" ht="14" x14ac:dyDescent="0.2">
      <c r="D10" s="5"/>
      <c r="E10" s="21"/>
      <c r="F10" s="21"/>
      <c r="G10" s="21"/>
      <c r="H10" s="21"/>
      <c r="I10" s="21"/>
      <c r="J10" s="21"/>
      <c r="K10" s="21"/>
      <c r="L10" s="21"/>
      <c r="M10" s="21"/>
      <c r="N10" s="21"/>
      <c r="O10" s="21"/>
      <c r="P10" s="21"/>
      <c r="Q10" s="21"/>
    </row>
    <row r="11" spans="1:17" ht="14" x14ac:dyDescent="0.2">
      <c r="D11" s="5"/>
      <c r="E11" s="21"/>
      <c r="F11" s="21"/>
      <c r="G11" s="21"/>
      <c r="H11" s="21"/>
      <c r="I11" s="21"/>
      <c r="J11" s="21"/>
      <c r="K11" s="21"/>
      <c r="L11" s="21"/>
      <c r="M11" s="21"/>
      <c r="N11" s="21"/>
      <c r="O11" s="21"/>
      <c r="P11" s="21"/>
      <c r="Q11" s="21"/>
    </row>
    <row r="12" spans="1:17" ht="14" x14ac:dyDescent="0.2">
      <c r="D12" s="5"/>
      <c r="E12" s="21"/>
      <c r="F12" s="21"/>
      <c r="G12" s="21"/>
      <c r="H12" s="21"/>
      <c r="I12" s="21"/>
      <c r="J12" s="21"/>
      <c r="K12" s="21"/>
      <c r="L12" s="21"/>
      <c r="M12" s="21"/>
      <c r="N12" s="21"/>
      <c r="O12" s="21"/>
      <c r="P12" s="21"/>
      <c r="Q12" s="21"/>
    </row>
    <row r="13" spans="1:17" ht="14" x14ac:dyDescent="0.2">
      <c r="D13" s="5"/>
      <c r="E13" s="21"/>
      <c r="F13" s="21"/>
      <c r="G13" s="21"/>
      <c r="H13" s="21"/>
      <c r="I13" s="21"/>
      <c r="J13" s="21"/>
      <c r="K13" s="21"/>
      <c r="L13" s="21"/>
      <c r="M13" s="21"/>
      <c r="N13" s="21"/>
      <c r="O13" s="21"/>
      <c r="P13" s="21"/>
      <c r="Q13" s="21"/>
    </row>
    <row r="14" spans="1:17" ht="14" x14ac:dyDescent="0.2">
      <c r="D14" s="5"/>
      <c r="E14" s="21"/>
      <c r="F14" s="21"/>
      <c r="G14" s="21"/>
      <c r="H14" s="21"/>
      <c r="I14" s="21"/>
      <c r="J14" s="21"/>
      <c r="K14" s="21"/>
      <c r="L14" s="21"/>
      <c r="M14" s="21"/>
      <c r="N14" s="21"/>
      <c r="O14" s="21"/>
      <c r="P14" s="21"/>
      <c r="Q14" s="21"/>
    </row>
    <row r="15" spans="1:17" ht="14" x14ac:dyDescent="0.2">
      <c r="D15" s="5"/>
      <c r="E15" s="21"/>
      <c r="F15" s="21"/>
      <c r="G15" s="21"/>
      <c r="H15" s="21"/>
      <c r="I15" s="21"/>
      <c r="J15" s="21"/>
      <c r="K15" s="21"/>
      <c r="L15" s="21"/>
      <c r="M15" s="21"/>
      <c r="N15" s="21"/>
      <c r="O15" s="21"/>
      <c r="P15" s="21"/>
      <c r="Q15" s="21"/>
    </row>
    <row r="16" spans="1:17" ht="14" x14ac:dyDescent="0.2">
      <c r="D16" s="5"/>
      <c r="E16" s="21"/>
      <c r="F16" s="21"/>
      <c r="G16" s="21"/>
      <c r="H16" s="21"/>
      <c r="I16" s="21"/>
      <c r="J16" s="21"/>
      <c r="K16" s="21"/>
      <c r="L16" s="21"/>
      <c r="M16" s="21"/>
      <c r="N16" s="21"/>
      <c r="O16" s="21"/>
      <c r="P16" s="21"/>
      <c r="Q16" s="21"/>
    </row>
    <row r="17" spans="4:17" ht="14" x14ac:dyDescent="0.2">
      <c r="D17" s="5"/>
      <c r="E17" s="21"/>
      <c r="F17" s="21"/>
      <c r="G17" s="21"/>
      <c r="H17" s="21"/>
      <c r="I17" s="21"/>
      <c r="J17" s="21"/>
      <c r="K17" s="21"/>
      <c r="L17" s="21"/>
      <c r="N17" s="21"/>
      <c r="O17" s="21"/>
      <c r="P17" s="21"/>
      <c r="Q17" s="21"/>
    </row>
    <row r="18" spans="4:17" ht="14" x14ac:dyDescent="0.2">
      <c r="D18" s="5"/>
      <c r="E18" s="21"/>
      <c r="F18" s="21"/>
      <c r="G18" s="21"/>
      <c r="H18" s="21"/>
      <c r="I18" s="21"/>
      <c r="J18" s="21"/>
      <c r="K18" s="21"/>
      <c r="L18" s="21"/>
      <c r="M18" s="21"/>
      <c r="N18" s="21"/>
      <c r="O18" s="21"/>
      <c r="P18" s="21"/>
      <c r="Q18" s="21"/>
    </row>
    <row r="19" spans="4:17" ht="14" x14ac:dyDescent="0.2">
      <c r="D19" s="5"/>
      <c r="E19" s="21"/>
      <c r="F19" s="21"/>
      <c r="G19" s="21"/>
      <c r="H19" s="21"/>
      <c r="I19" s="21"/>
      <c r="J19" s="21"/>
      <c r="K19" s="21"/>
      <c r="L19" s="21"/>
      <c r="M19" s="21"/>
      <c r="N19" s="21"/>
      <c r="O19" s="21"/>
      <c r="P19" s="21"/>
      <c r="Q19" s="21"/>
    </row>
    <row r="20" spans="4:17" ht="14" x14ac:dyDescent="0.2">
      <c r="D20" s="5"/>
      <c r="E20" s="21"/>
      <c r="F20" s="21"/>
      <c r="G20" s="21"/>
      <c r="H20" s="21"/>
      <c r="I20" s="21"/>
      <c r="J20" s="21"/>
      <c r="K20" s="21"/>
      <c r="L20" s="21"/>
      <c r="M20" s="21"/>
      <c r="N20" s="21"/>
      <c r="O20" s="21"/>
      <c r="P20" s="21"/>
      <c r="Q20" s="21"/>
    </row>
    <row r="21" spans="4:17" ht="14" x14ac:dyDescent="0.2">
      <c r="D21" s="5"/>
      <c r="E21" s="21"/>
      <c r="F21" s="21"/>
      <c r="G21" s="21"/>
      <c r="H21" s="21"/>
      <c r="I21" s="21"/>
      <c r="J21" s="21"/>
      <c r="K21" s="21"/>
      <c r="L21" s="21"/>
      <c r="M21" s="21"/>
      <c r="N21" s="21"/>
      <c r="O21" s="21"/>
      <c r="P21" s="21"/>
      <c r="Q21" s="21"/>
    </row>
    <row r="22" spans="4:17" ht="14" x14ac:dyDescent="0.2">
      <c r="D22" s="5"/>
      <c r="E22" s="21"/>
      <c r="F22" s="21"/>
      <c r="G22" s="21"/>
      <c r="H22" s="21"/>
      <c r="I22" s="21"/>
      <c r="J22" s="21"/>
      <c r="K22" s="21"/>
      <c r="L22" s="21"/>
      <c r="M22" s="21"/>
      <c r="N22" s="21"/>
      <c r="O22" s="21"/>
      <c r="P22" s="21"/>
      <c r="Q22" s="21"/>
    </row>
    <row r="23" spans="4:17" ht="14" x14ac:dyDescent="0.2">
      <c r="D23" s="5"/>
      <c r="E23" s="21"/>
      <c r="F23" s="21"/>
      <c r="G23" s="21"/>
      <c r="H23" s="21"/>
      <c r="I23" s="21"/>
      <c r="J23" s="21"/>
      <c r="K23" s="21"/>
      <c r="L23" s="21"/>
      <c r="M23" s="21"/>
      <c r="N23" s="21"/>
      <c r="O23" s="21"/>
      <c r="P23" s="21"/>
      <c r="Q23" s="21"/>
    </row>
    <row r="24" spans="4:17" ht="14" x14ac:dyDescent="0.2">
      <c r="D24" s="5"/>
      <c r="E24" s="21"/>
      <c r="F24" s="21"/>
      <c r="G24" s="21"/>
      <c r="H24" s="21"/>
      <c r="I24" s="21"/>
      <c r="J24" s="21"/>
      <c r="K24" s="21"/>
      <c r="L24" s="21"/>
      <c r="M24" s="21"/>
      <c r="N24" s="21"/>
      <c r="O24" s="21"/>
      <c r="P24" s="21"/>
      <c r="Q24" s="21"/>
    </row>
    <row r="25" spans="4:17" ht="14" x14ac:dyDescent="0.2">
      <c r="D25" s="5"/>
      <c r="E25" s="21"/>
      <c r="F25" s="21"/>
      <c r="G25" s="21"/>
      <c r="H25" s="21"/>
      <c r="I25" s="21"/>
      <c r="J25" s="21"/>
      <c r="K25" s="21"/>
      <c r="L25" s="21"/>
      <c r="M25" s="21"/>
      <c r="N25" s="21"/>
      <c r="O25" s="21"/>
      <c r="P25" s="21"/>
      <c r="Q25" s="21"/>
    </row>
    <row r="26" spans="4:17" ht="14" x14ac:dyDescent="0.2">
      <c r="D26" s="5"/>
      <c r="E26" s="21"/>
      <c r="F26" s="21"/>
      <c r="G26" s="21"/>
      <c r="H26" s="21"/>
      <c r="I26" s="21"/>
      <c r="J26" s="21"/>
      <c r="K26" s="21"/>
      <c r="L26" s="21"/>
      <c r="M26" s="21"/>
      <c r="N26" s="21"/>
      <c r="O26" s="21"/>
      <c r="P26" s="21"/>
      <c r="Q26" s="21"/>
    </row>
    <row r="27" spans="4:17" ht="14" x14ac:dyDescent="0.2">
      <c r="D27" s="5"/>
      <c r="E27" s="21"/>
      <c r="F27" s="21"/>
      <c r="G27" s="21"/>
      <c r="H27" s="21"/>
      <c r="I27" s="21"/>
      <c r="J27" s="21"/>
      <c r="K27" s="21"/>
      <c r="L27" s="21"/>
      <c r="M27" s="21"/>
      <c r="N27" s="21"/>
      <c r="O27" s="21"/>
      <c r="P27" s="21"/>
      <c r="Q27" s="21"/>
    </row>
    <row r="28" spans="4:17" ht="14" x14ac:dyDescent="0.2">
      <c r="D28" s="5"/>
      <c r="E28" s="21"/>
      <c r="F28" s="21"/>
      <c r="G28" s="21"/>
      <c r="H28" s="21"/>
      <c r="I28" s="21"/>
      <c r="J28" s="21"/>
      <c r="K28" s="21"/>
      <c r="L28" s="21"/>
      <c r="M28" s="21"/>
      <c r="N28" s="21"/>
      <c r="O28" s="21"/>
      <c r="P28" s="21"/>
      <c r="Q28" s="21"/>
    </row>
    <row r="29" spans="4:17" ht="14" x14ac:dyDescent="0.2">
      <c r="D29" s="5"/>
      <c r="E29" s="21"/>
      <c r="F29" s="21"/>
      <c r="G29" s="21"/>
      <c r="H29" s="21"/>
      <c r="I29" s="21"/>
      <c r="J29" s="21"/>
      <c r="K29" s="21"/>
      <c r="L29" s="21"/>
      <c r="M29" s="21"/>
      <c r="N29" s="21"/>
      <c r="O29" s="21"/>
      <c r="P29" s="21"/>
      <c r="Q29" s="21"/>
    </row>
    <row r="30" spans="4:17" ht="14" x14ac:dyDescent="0.2">
      <c r="D30" s="5"/>
      <c r="E30" s="21"/>
      <c r="F30" s="21"/>
      <c r="G30" s="21"/>
      <c r="H30" s="21"/>
      <c r="I30" s="21"/>
      <c r="J30" s="21"/>
      <c r="K30" s="21"/>
      <c r="L30" s="21"/>
      <c r="M30" s="21"/>
      <c r="N30" s="21"/>
      <c r="O30" s="21"/>
      <c r="P30" s="21"/>
      <c r="Q30" s="21"/>
    </row>
    <row r="31" spans="4:17" ht="14.25" customHeight="1" x14ac:dyDescent="0.3">
      <c r="D31" s="6"/>
      <c r="E31" s="21"/>
      <c r="F31" s="21"/>
      <c r="G31" s="21"/>
      <c r="H31" s="21"/>
      <c r="I31" s="21"/>
      <c r="J31" s="21"/>
      <c r="K31" s="21"/>
      <c r="L31" s="21"/>
      <c r="M31" s="21"/>
      <c r="N31" s="21"/>
      <c r="O31" s="21"/>
      <c r="P31" s="21"/>
      <c r="Q31" s="21"/>
    </row>
    <row r="32" spans="4:17" ht="14.25" customHeight="1" x14ac:dyDescent="0.3">
      <c r="D32" s="6"/>
      <c r="E32" s="21"/>
      <c r="F32" s="21"/>
      <c r="G32" s="21"/>
      <c r="H32" s="21"/>
      <c r="I32" s="21"/>
      <c r="J32" s="21"/>
      <c r="K32" s="21"/>
      <c r="L32" s="21"/>
      <c r="M32" s="21"/>
      <c r="N32" s="21"/>
      <c r="O32" s="21"/>
      <c r="P32" s="21"/>
      <c r="Q32" s="21"/>
    </row>
    <row r="33" spans="4:17" ht="14.25" customHeight="1" x14ac:dyDescent="0.3">
      <c r="D33" s="6"/>
      <c r="E33" s="21"/>
      <c r="F33" s="21"/>
      <c r="G33" s="21"/>
      <c r="H33" s="21"/>
      <c r="I33" s="21"/>
      <c r="J33" s="21"/>
      <c r="K33" s="21"/>
      <c r="L33" s="21"/>
      <c r="M33" s="21"/>
      <c r="N33" s="21"/>
      <c r="O33" s="21"/>
      <c r="P33" s="21"/>
      <c r="Q33" s="21"/>
    </row>
    <row r="34" spans="4:17" ht="14.25" customHeight="1" x14ac:dyDescent="0.3">
      <c r="D34" s="6"/>
      <c r="E34" s="21"/>
      <c r="F34" s="21"/>
      <c r="G34" s="21"/>
      <c r="H34" s="21"/>
      <c r="I34" s="21"/>
      <c r="J34" s="21"/>
      <c r="K34" s="21"/>
      <c r="L34" s="21"/>
      <c r="M34" s="21"/>
      <c r="N34" s="21"/>
      <c r="O34" s="21"/>
      <c r="P34" s="21"/>
      <c r="Q34" s="21"/>
    </row>
    <row r="35" spans="4:17" ht="14.25" customHeight="1" x14ac:dyDescent="0.3">
      <c r="D35" s="6"/>
      <c r="E35" s="21"/>
      <c r="F35" s="21"/>
      <c r="G35" s="21"/>
      <c r="H35" s="21"/>
      <c r="I35" s="21"/>
      <c r="J35" s="21"/>
      <c r="K35" s="21"/>
      <c r="L35" s="21"/>
      <c r="M35" s="21"/>
      <c r="N35" s="21"/>
      <c r="O35" s="21"/>
      <c r="P35" s="21"/>
      <c r="Q35" s="21"/>
    </row>
    <row r="36" spans="4:17" ht="14.25" customHeight="1" x14ac:dyDescent="0.3">
      <c r="D36" s="6"/>
      <c r="E36" s="21"/>
      <c r="F36" s="21"/>
      <c r="G36" s="21"/>
      <c r="H36" s="21"/>
      <c r="I36" s="21"/>
      <c r="J36" s="21"/>
      <c r="K36" s="21"/>
      <c r="L36" s="21"/>
      <c r="M36" s="21"/>
      <c r="N36" s="21"/>
      <c r="O36" s="21"/>
      <c r="P36" s="21"/>
      <c r="Q36" s="21"/>
    </row>
    <row r="37" spans="4:17" ht="14.25" customHeight="1" x14ac:dyDescent="0.3">
      <c r="D37" s="6"/>
      <c r="E37" s="21"/>
      <c r="F37" s="21"/>
      <c r="G37" s="21"/>
      <c r="H37" s="21"/>
      <c r="I37" s="21"/>
      <c r="J37" s="21"/>
      <c r="K37" s="21"/>
      <c r="L37" s="21"/>
      <c r="M37" s="21"/>
      <c r="N37" s="21"/>
      <c r="O37" s="21"/>
      <c r="P37" s="21"/>
      <c r="Q37" s="21"/>
    </row>
    <row r="38" spans="4:17" ht="14.25" customHeight="1" x14ac:dyDescent="0.3">
      <c r="D38" s="6"/>
      <c r="E38" s="21"/>
      <c r="F38" s="21"/>
      <c r="G38" s="21"/>
      <c r="H38" s="21"/>
      <c r="I38" s="21"/>
      <c r="J38" s="21"/>
      <c r="K38" s="21"/>
      <c r="L38" s="21"/>
      <c r="M38" s="21"/>
      <c r="N38" s="21"/>
      <c r="O38" s="21"/>
      <c r="P38" s="21"/>
      <c r="Q38" s="21"/>
    </row>
    <row r="39" spans="4:17" ht="14.25" customHeight="1" x14ac:dyDescent="0.3">
      <c r="D39" s="6"/>
      <c r="E39" s="21"/>
      <c r="F39" s="21"/>
      <c r="G39" s="21"/>
      <c r="H39" s="21"/>
      <c r="I39" s="21"/>
      <c r="J39" s="21"/>
      <c r="K39" s="21"/>
      <c r="L39" s="21"/>
      <c r="M39" s="21"/>
      <c r="N39" s="21"/>
      <c r="O39" s="21"/>
      <c r="P39" s="21"/>
      <c r="Q39" s="21"/>
    </row>
    <row r="40" spans="4:17" ht="14.25" customHeight="1" x14ac:dyDescent="0.3">
      <c r="D40" s="6"/>
      <c r="E40" s="21"/>
      <c r="F40" s="21"/>
      <c r="G40" s="21"/>
      <c r="H40" s="21"/>
      <c r="I40" s="21"/>
      <c r="J40" s="21"/>
      <c r="K40" s="21"/>
      <c r="L40" s="21"/>
      <c r="M40" s="21"/>
      <c r="N40" s="21"/>
      <c r="O40" s="21"/>
      <c r="P40" s="21"/>
      <c r="Q40" s="21"/>
    </row>
    <row r="41" spans="4:17" ht="14.25" customHeight="1" x14ac:dyDescent="0.3">
      <c r="D41" s="6"/>
      <c r="E41" s="21"/>
      <c r="F41" s="21"/>
      <c r="G41" s="21"/>
      <c r="H41" s="21"/>
      <c r="I41" s="21"/>
      <c r="J41" s="21"/>
      <c r="K41" s="21"/>
      <c r="L41" s="21"/>
      <c r="M41" s="21"/>
      <c r="N41" s="21"/>
      <c r="O41" s="21"/>
      <c r="P41" s="21"/>
      <c r="Q41" s="21"/>
    </row>
    <row r="42" spans="4:17" ht="14.25" customHeight="1" x14ac:dyDescent="0.3">
      <c r="D42" s="6"/>
      <c r="E42" s="21"/>
      <c r="F42" s="21"/>
      <c r="G42" s="21"/>
      <c r="H42" s="21"/>
      <c r="I42" s="21"/>
      <c r="J42" s="21"/>
      <c r="K42" s="21"/>
      <c r="L42" s="21"/>
      <c r="M42" s="21"/>
      <c r="N42" s="21"/>
      <c r="O42" s="21"/>
      <c r="P42" s="21"/>
      <c r="Q42" s="21"/>
    </row>
    <row r="43" spans="4:17" ht="14.25" customHeight="1" x14ac:dyDescent="0.3">
      <c r="D43" s="6"/>
      <c r="E43" s="21"/>
      <c r="F43" s="21"/>
      <c r="G43" s="21"/>
      <c r="H43" s="21"/>
      <c r="I43" s="21"/>
      <c r="J43" s="21"/>
      <c r="K43" s="21"/>
      <c r="L43" s="21"/>
      <c r="M43" s="21"/>
      <c r="N43" s="21"/>
      <c r="O43" s="21"/>
      <c r="P43" s="21"/>
      <c r="Q43" s="21"/>
    </row>
    <row r="44" spans="4:17" ht="14.25" customHeight="1" x14ac:dyDescent="0.3">
      <c r="D44" s="6"/>
      <c r="E44" s="21"/>
      <c r="F44" s="21"/>
      <c r="G44" s="21"/>
      <c r="H44" s="21"/>
      <c r="I44" s="21"/>
      <c r="J44" s="21"/>
      <c r="K44" s="21"/>
      <c r="L44" s="21"/>
      <c r="M44" s="21"/>
      <c r="N44" s="21"/>
      <c r="O44" s="21"/>
      <c r="P44" s="21"/>
      <c r="Q44" s="21"/>
    </row>
    <row r="45" spans="4:17" ht="14.25" customHeight="1" x14ac:dyDescent="0.3">
      <c r="D45" s="6"/>
      <c r="E45" s="21"/>
      <c r="F45" s="21"/>
      <c r="G45" s="21"/>
      <c r="H45" s="21"/>
      <c r="I45" s="21"/>
      <c r="J45" s="21"/>
      <c r="K45" s="21"/>
      <c r="L45" s="21"/>
      <c r="M45" s="21"/>
      <c r="N45" s="21"/>
      <c r="O45" s="21"/>
      <c r="P45" s="21"/>
      <c r="Q45" s="21"/>
    </row>
    <row r="46" spans="4:17" ht="14.25" customHeight="1" x14ac:dyDescent="0.3">
      <c r="D46" s="6"/>
      <c r="E46" s="21"/>
      <c r="F46" s="21"/>
      <c r="G46" s="21"/>
      <c r="H46" s="21"/>
      <c r="I46" s="21"/>
      <c r="J46" s="21"/>
      <c r="K46" s="21"/>
      <c r="L46" s="21"/>
      <c r="M46" s="21"/>
      <c r="N46" s="21"/>
      <c r="O46" s="21"/>
      <c r="P46" s="21"/>
      <c r="Q46" s="21"/>
    </row>
    <row r="47" spans="4:17" ht="14.25" customHeight="1" x14ac:dyDescent="0.3">
      <c r="D47" s="6"/>
      <c r="E47" s="21"/>
      <c r="F47" s="21"/>
      <c r="G47" s="21"/>
      <c r="H47" s="21"/>
      <c r="I47" s="21"/>
      <c r="J47" s="21"/>
      <c r="K47" s="21"/>
      <c r="L47" s="21"/>
      <c r="M47" s="21"/>
      <c r="N47" s="21"/>
      <c r="O47" s="21"/>
      <c r="P47" s="21"/>
      <c r="Q47" s="21"/>
    </row>
    <row r="48" spans="4:17" ht="14.25" customHeight="1" x14ac:dyDescent="0.3">
      <c r="D48" s="6"/>
      <c r="E48" s="21"/>
      <c r="F48" s="21"/>
      <c r="G48" s="21"/>
      <c r="H48" s="21"/>
      <c r="I48" s="21"/>
      <c r="J48" s="21"/>
      <c r="K48" s="21"/>
      <c r="L48" s="21"/>
      <c r="M48" s="21"/>
      <c r="N48" s="21"/>
      <c r="O48" s="21"/>
      <c r="P48" s="21"/>
      <c r="Q48" s="21"/>
    </row>
    <row r="49" spans="4:17" ht="14.25" customHeight="1" x14ac:dyDescent="0.3">
      <c r="D49" s="6"/>
      <c r="E49" s="21"/>
      <c r="F49" s="21"/>
      <c r="G49" s="21"/>
      <c r="H49" s="21"/>
      <c r="I49" s="21"/>
      <c r="J49" s="21"/>
      <c r="K49" s="21"/>
      <c r="L49" s="21"/>
      <c r="M49" s="21"/>
      <c r="N49" s="21"/>
      <c r="O49" s="21"/>
      <c r="P49" s="21"/>
      <c r="Q49" s="21"/>
    </row>
    <row r="50" spans="4:17" ht="14.25" customHeight="1" x14ac:dyDescent="0.3">
      <c r="D50" s="6"/>
      <c r="E50" s="21"/>
      <c r="F50" s="21"/>
      <c r="G50" s="21"/>
      <c r="H50" s="21"/>
      <c r="I50" s="21"/>
      <c r="J50" s="21"/>
      <c r="K50" s="21"/>
      <c r="L50" s="21"/>
      <c r="M50" s="21"/>
      <c r="N50" s="21"/>
      <c r="O50" s="21"/>
      <c r="P50" s="21"/>
      <c r="Q50" s="21"/>
    </row>
    <row r="51" spans="4:17" ht="14.25" customHeight="1" x14ac:dyDescent="0.3">
      <c r="D51" s="6"/>
      <c r="E51" s="21"/>
      <c r="F51" s="21"/>
      <c r="G51" s="21"/>
      <c r="H51" s="21"/>
      <c r="I51" s="21"/>
      <c r="J51" s="21"/>
      <c r="K51" s="21"/>
      <c r="L51" s="21"/>
      <c r="M51" s="21"/>
      <c r="N51" s="21"/>
      <c r="O51" s="21"/>
      <c r="P51" s="21"/>
      <c r="Q51" s="21"/>
    </row>
    <row r="52" spans="4:17" ht="14.25" customHeight="1" x14ac:dyDescent="0.3">
      <c r="D52" s="6"/>
      <c r="E52" s="21"/>
      <c r="F52" s="21"/>
      <c r="G52" s="21"/>
      <c r="H52" s="21"/>
      <c r="I52" s="21"/>
      <c r="J52" s="21"/>
      <c r="K52" s="21"/>
      <c r="L52" s="21"/>
      <c r="M52" s="21"/>
      <c r="N52" s="21"/>
      <c r="O52" s="21"/>
      <c r="P52" s="21"/>
      <c r="Q52" s="21"/>
    </row>
    <row r="53" spans="4:17" ht="14.25" customHeight="1" x14ac:dyDescent="0.3">
      <c r="D53" s="6"/>
      <c r="E53" s="21"/>
      <c r="F53" s="21"/>
      <c r="G53" s="21"/>
      <c r="H53" s="21"/>
      <c r="I53" s="21"/>
      <c r="J53" s="21"/>
      <c r="K53" s="21"/>
      <c r="L53" s="21"/>
      <c r="M53" s="21"/>
      <c r="N53" s="21"/>
      <c r="O53" s="21"/>
      <c r="P53" s="21"/>
      <c r="Q53" s="21"/>
    </row>
    <row r="54" spans="4:17" ht="14.25" customHeight="1" x14ac:dyDescent="0.3">
      <c r="D54" s="6"/>
      <c r="E54" s="21"/>
      <c r="F54" s="21"/>
      <c r="G54" s="21"/>
      <c r="H54" s="21"/>
      <c r="I54" s="21"/>
      <c r="J54" s="21"/>
      <c r="K54" s="21"/>
      <c r="L54" s="21"/>
      <c r="M54" s="21"/>
      <c r="N54" s="21"/>
      <c r="O54" s="21"/>
      <c r="P54" s="21"/>
      <c r="Q54" s="21"/>
    </row>
    <row r="55" spans="4:17" ht="14.25" customHeight="1" x14ac:dyDescent="0.3">
      <c r="D55" s="6"/>
      <c r="E55" s="21"/>
      <c r="F55" s="21"/>
      <c r="G55" s="21"/>
      <c r="H55" s="21"/>
      <c r="I55" s="21"/>
      <c r="J55" s="21"/>
      <c r="K55" s="21"/>
      <c r="L55" s="21"/>
      <c r="M55" s="21"/>
      <c r="N55" s="21"/>
      <c r="O55" s="21"/>
      <c r="P55" s="21"/>
      <c r="Q55" s="21"/>
    </row>
    <row r="56" spans="4:17" ht="14.25" customHeight="1" x14ac:dyDescent="0.3">
      <c r="D56" s="6"/>
      <c r="E56" s="21"/>
      <c r="F56" s="21"/>
      <c r="G56" s="21"/>
      <c r="H56" s="21"/>
      <c r="I56" s="21"/>
      <c r="J56" s="21"/>
      <c r="K56" s="21"/>
      <c r="L56" s="21"/>
      <c r="M56" s="21"/>
      <c r="N56" s="21"/>
      <c r="O56" s="21"/>
      <c r="P56" s="21"/>
      <c r="Q56" s="21"/>
    </row>
    <row r="57" spans="4:17" ht="14.25" customHeight="1" x14ac:dyDescent="0.3">
      <c r="D57" s="6"/>
      <c r="E57" s="21"/>
      <c r="F57" s="21"/>
      <c r="G57" s="21"/>
      <c r="H57" s="21"/>
      <c r="I57" s="21"/>
      <c r="J57" s="21"/>
      <c r="K57" s="21"/>
      <c r="L57" s="21"/>
      <c r="M57" s="21"/>
      <c r="N57" s="21"/>
      <c r="O57" s="21"/>
      <c r="P57" s="21"/>
      <c r="Q57" s="21"/>
    </row>
    <row r="58" spans="4:17" ht="14.25" customHeight="1" x14ac:dyDescent="0.3">
      <c r="D58" s="6"/>
      <c r="E58" s="21"/>
      <c r="F58" s="21"/>
      <c r="G58" s="21"/>
      <c r="H58" s="21"/>
      <c r="I58" s="21"/>
      <c r="J58" s="21"/>
      <c r="K58" s="21"/>
      <c r="L58" s="21"/>
      <c r="M58" s="21"/>
      <c r="N58" s="21"/>
      <c r="O58" s="21"/>
      <c r="P58" s="21"/>
      <c r="Q58" s="21"/>
    </row>
    <row r="59" spans="4:17" ht="14.25" customHeight="1" x14ac:dyDescent="0.3">
      <c r="D59" s="6"/>
      <c r="E59" s="21"/>
      <c r="F59" s="21"/>
      <c r="G59" s="21"/>
      <c r="H59" s="21"/>
      <c r="I59" s="21"/>
      <c r="J59" s="21"/>
      <c r="K59" s="21"/>
      <c r="L59" s="21"/>
      <c r="M59" s="21"/>
      <c r="N59" s="21"/>
      <c r="O59" s="21"/>
      <c r="P59" s="21"/>
      <c r="Q59" s="21"/>
    </row>
    <row r="60" spans="4:17" ht="14.25" customHeight="1" x14ac:dyDescent="0.3">
      <c r="D60" s="6"/>
      <c r="E60" s="21"/>
      <c r="F60" s="21"/>
      <c r="G60" s="21"/>
      <c r="H60" s="21"/>
      <c r="I60" s="21"/>
      <c r="J60" s="21"/>
      <c r="K60" s="21"/>
      <c r="L60" s="21"/>
      <c r="M60" s="21"/>
      <c r="N60" s="21"/>
      <c r="O60" s="21"/>
      <c r="P60" s="21"/>
      <c r="Q60" s="21"/>
    </row>
    <row r="61" spans="4:17" ht="14.25" customHeight="1" x14ac:dyDescent="0.3">
      <c r="D61" s="6"/>
      <c r="E61" s="21"/>
      <c r="F61" s="21"/>
      <c r="G61" s="21"/>
      <c r="H61" s="21"/>
      <c r="I61" s="21"/>
      <c r="J61" s="21"/>
      <c r="K61" s="21"/>
      <c r="L61" s="21"/>
      <c r="M61" s="21"/>
      <c r="N61" s="21"/>
      <c r="O61" s="21"/>
      <c r="P61" s="21"/>
      <c r="Q61" s="21"/>
    </row>
    <row r="62" spans="4:17" ht="14.25" customHeight="1" x14ac:dyDescent="0.3">
      <c r="D62" s="6"/>
      <c r="E62" s="21"/>
      <c r="F62" s="21"/>
      <c r="G62" s="21"/>
      <c r="H62" s="21"/>
      <c r="I62" s="21"/>
      <c r="J62" s="21"/>
      <c r="K62" s="21"/>
      <c r="L62" s="21"/>
      <c r="M62" s="21"/>
      <c r="N62" s="21"/>
      <c r="O62" s="21"/>
      <c r="P62" s="21"/>
      <c r="Q62" s="21"/>
    </row>
    <row r="63" spans="4:17" ht="14.25" customHeight="1" x14ac:dyDescent="0.3">
      <c r="D63" s="6"/>
      <c r="E63" s="21"/>
      <c r="F63" s="21"/>
      <c r="G63" s="21"/>
      <c r="H63" s="21"/>
      <c r="I63" s="21"/>
      <c r="J63" s="21"/>
      <c r="K63" s="21"/>
      <c r="L63" s="21"/>
      <c r="M63" s="21"/>
      <c r="N63" s="21"/>
      <c r="O63" s="21"/>
      <c r="P63" s="21"/>
      <c r="Q63" s="21"/>
    </row>
    <row r="64" spans="4:17" ht="14.25" customHeight="1" x14ac:dyDescent="0.3">
      <c r="D64" s="6"/>
      <c r="E64" s="21"/>
      <c r="F64" s="21"/>
      <c r="G64" s="21"/>
      <c r="H64" s="21"/>
      <c r="I64" s="21"/>
      <c r="J64" s="21"/>
      <c r="K64" s="21"/>
      <c r="L64" s="21"/>
      <c r="M64" s="21"/>
      <c r="N64" s="21"/>
      <c r="O64" s="21"/>
      <c r="P64" s="21"/>
      <c r="Q64" s="21"/>
    </row>
    <row r="65" spans="1:20" ht="14" x14ac:dyDescent="0.2">
      <c r="A65" s="20" t="s">
        <v>1</v>
      </c>
      <c r="B65" s="7"/>
      <c r="C65" s="7"/>
      <c r="D65" s="23"/>
      <c r="E65" s="23"/>
      <c r="F65" s="23"/>
      <c r="G65" s="23"/>
      <c r="H65" s="23"/>
      <c r="I65" s="23"/>
      <c r="J65" s="23"/>
      <c r="K65" s="23"/>
    </row>
    <row r="66" spans="1:20" x14ac:dyDescent="0.2">
      <c r="B66" s="85" t="s">
        <v>24</v>
      </c>
      <c r="C66" s="86"/>
      <c r="D66" s="87" t="s">
        <v>58</v>
      </c>
      <c r="E66" s="88"/>
      <c r="F66" s="88"/>
      <c r="G66" s="89"/>
      <c r="H66" s="87" t="s">
        <v>58</v>
      </c>
      <c r="I66" s="88"/>
      <c r="J66" s="88"/>
      <c r="K66" s="89"/>
      <c r="L66" s="87" t="s">
        <v>58</v>
      </c>
      <c r="M66" s="88"/>
      <c r="N66" s="88"/>
      <c r="O66" s="89"/>
    </row>
    <row r="67" spans="1:20" ht="24" customHeight="1" x14ac:dyDescent="0.2">
      <c r="B67" s="85" t="s">
        <v>2</v>
      </c>
      <c r="C67" s="86"/>
      <c r="D67" s="87" t="s">
        <v>51</v>
      </c>
      <c r="E67" s="88"/>
      <c r="F67" s="88"/>
      <c r="G67" s="89"/>
      <c r="H67" s="87" t="s">
        <v>59</v>
      </c>
      <c r="I67" s="88"/>
      <c r="J67" s="88"/>
      <c r="K67" s="89"/>
      <c r="L67" s="87" t="s">
        <v>68</v>
      </c>
      <c r="M67" s="88"/>
      <c r="N67" s="88"/>
      <c r="O67" s="89"/>
    </row>
    <row r="68" spans="1:20" x14ac:dyDescent="0.2">
      <c r="B68" s="85" t="s">
        <v>3</v>
      </c>
      <c r="C68" s="86"/>
      <c r="D68" s="85" t="s">
        <v>52</v>
      </c>
      <c r="E68" s="90"/>
      <c r="F68" s="90"/>
      <c r="G68" s="86"/>
      <c r="H68" s="85" t="s">
        <v>52</v>
      </c>
      <c r="I68" s="90"/>
      <c r="J68" s="90"/>
      <c r="K68" s="86"/>
      <c r="L68" s="85" t="s">
        <v>52</v>
      </c>
      <c r="M68" s="90"/>
      <c r="N68" s="90"/>
      <c r="O68" s="86"/>
    </row>
    <row r="69" spans="1:20" s="35" customFormat="1" ht="52" x14ac:dyDescent="0.2">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3" customHeight="1" x14ac:dyDescent="0.2">
      <c r="B70" s="94" t="s">
        <v>60</v>
      </c>
      <c r="C70" s="47" t="s">
        <v>61</v>
      </c>
      <c r="D70" s="26">
        <f>'[1]入力用(蒲刈）'!N4</f>
        <v>0</v>
      </c>
      <c r="E70" s="27" t="s">
        <v>7</v>
      </c>
      <c r="F70" s="28" t="s">
        <v>7</v>
      </c>
      <c r="G70" s="29" t="s">
        <v>7</v>
      </c>
      <c r="H70" s="26">
        <f>'[2]入力用(瀬戸田）'!L4</f>
        <v>7.1428571428571432</v>
      </c>
      <c r="I70" s="27" t="s">
        <v>7</v>
      </c>
      <c r="J70" s="28" t="s">
        <v>7</v>
      </c>
      <c r="K70" s="29" t="s">
        <v>7</v>
      </c>
      <c r="L70" s="39">
        <f>'[3]入力用(瀬戸田2）'!L4</f>
        <v>0</v>
      </c>
      <c r="M70" s="40"/>
      <c r="N70" s="41"/>
      <c r="O70" s="42"/>
    </row>
    <row r="71" spans="1:20" ht="13" customHeight="1" x14ac:dyDescent="0.2">
      <c r="B71" s="95"/>
      <c r="C71" s="48" t="s">
        <v>62</v>
      </c>
      <c r="D71" s="30">
        <f>'[1]入力用(蒲刈）'!N5</f>
        <v>0</v>
      </c>
      <c r="E71" s="31" t="s">
        <v>7</v>
      </c>
      <c r="F71" s="28" t="s">
        <v>7</v>
      </c>
      <c r="G71" s="32" t="s">
        <v>7</v>
      </c>
      <c r="H71" s="30">
        <f>'[2]入力用(瀬戸田）'!L5</f>
        <v>10.732142857142858</v>
      </c>
      <c r="I71" s="31" t="s">
        <v>7</v>
      </c>
      <c r="J71" s="28" t="s">
        <v>7</v>
      </c>
      <c r="K71" s="32" t="s">
        <v>7</v>
      </c>
      <c r="L71" s="43">
        <f>'[3]入力用(瀬戸田2）'!L5</f>
        <v>0</v>
      </c>
      <c r="M71" s="44"/>
      <c r="N71" s="41"/>
      <c r="O71" s="45"/>
    </row>
    <row r="72" spans="1:20" ht="13" customHeight="1" x14ac:dyDescent="0.2">
      <c r="B72" s="95"/>
      <c r="C72" s="48" t="s">
        <v>63</v>
      </c>
      <c r="D72" s="30">
        <f>'[1]入力用(蒲刈）'!N6</f>
        <v>1.8571428571428572</v>
      </c>
      <c r="E72" s="31" t="s">
        <v>7</v>
      </c>
      <c r="F72" s="28" t="s">
        <v>7</v>
      </c>
      <c r="G72" s="32" t="s">
        <v>7</v>
      </c>
      <c r="H72" s="30">
        <f>'[2]入力用(瀬戸田）'!L6</f>
        <v>13.125</v>
      </c>
      <c r="I72" s="31" t="s">
        <v>7</v>
      </c>
      <c r="J72" s="28" t="s">
        <v>7</v>
      </c>
      <c r="K72" s="32" t="s">
        <v>7</v>
      </c>
      <c r="L72" s="43">
        <f>'[3]入力用(瀬戸田2）'!L6</f>
        <v>0.42857142857142855</v>
      </c>
      <c r="M72" s="44"/>
      <c r="N72" s="41"/>
      <c r="O72" s="45"/>
      <c r="T72" s="78"/>
    </row>
    <row r="73" spans="1:20" ht="13" customHeight="1" x14ac:dyDescent="0.2">
      <c r="B73" s="95"/>
      <c r="C73" s="48" t="s">
        <v>64</v>
      </c>
      <c r="D73" s="30">
        <f>'[1]入力用(蒲刈）'!N7</f>
        <v>9.2857142857142865</v>
      </c>
      <c r="E73" s="31" t="s">
        <v>7</v>
      </c>
      <c r="F73" s="28" t="s">
        <v>7</v>
      </c>
      <c r="G73" s="32" t="s">
        <v>7</v>
      </c>
      <c r="H73" s="30">
        <f>'[2]入力用(瀬戸田）'!L7</f>
        <v>18.125</v>
      </c>
      <c r="I73" s="31" t="s">
        <v>7</v>
      </c>
      <c r="J73" s="28" t="s">
        <v>7</v>
      </c>
      <c r="K73" s="32"/>
      <c r="L73" s="43">
        <f>'[3]入力用(瀬戸田2）'!L7</f>
        <v>2.1428571428571428</v>
      </c>
      <c r="M73" s="44"/>
      <c r="N73" s="41"/>
      <c r="O73" s="45"/>
    </row>
    <row r="74" spans="1:20" ht="13" customHeight="1" x14ac:dyDescent="0.2">
      <c r="B74" s="95"/>
      <c r="C74" s="48" t="s">
        <v>65</v>
      </c>
      <c r="D74" s="30">
        <f>'[1]入力用(蒲刈）'!N8</f>
        <v>3.5714285714285707</v>
      </c>
      <c r="E74" s="79" t="s">
        <v>7</v>
      </c>
      <c r="F74" s="28" t="s">
        <v>7</v>
      </c>
      <c r="G74" s="32" t="s">
        <v>7</v>
      </c>
      <c r="H74" s="30">
        <f>'[2]入力用(瀬戸田）'!L8</f>
        <v>18.875</v>
      </c>
      <c r="I74" s="31" t="s">
        <v>7</v>
      </c>
      <c r="J74" s="28" t="s">
        <v>7</v>
      </c>
      <c r="K74" s="32" t="s">
        <v>7</v>
      </c>
      <c r="L74" s="43">
        <f>'[3]入力用(瀬戸田2）'!L8</f>
        <v>2.1428571428571428</v>
      </c>
      <c r="M74" s="44"/>
      <c r="N74" s="41"/>
      <c r="O74" s="45"/>
    </row>
    <row r="75" spans="1:20" ht="13" customHeight="1" x14ac:dyDescent="0.2">
      <c r="B75" s="96"/>
      <c r="C75" s="48" t="s">
        <v>66</v>
      </c>
      <c r="D75" s="71">
        <f>'[1]入力用(蒲刈）'!N9</f>
        <v>2.7142857142857144</v>
      </c>
      <c r="E75" s="31" t="s">
        <v>7</v>
      </c>
      <c r="F75" s="33" t="s">
        <v>7</v>
      </c>
      <c r="G75" s="32" t="s">
        <v>7</v>
      </c>
      <c r="H75" s="71">
        <f>'[2]入力用(瀬戸田）'!L9</f>
        <v>20</v>
      </c>
      <c r="I75" s="31" t="s">
        <v>7</v>
      </c>
      <c r="J75" s="33" t="s">
        <v>7</v>
      </c>
      <c r="K75" s="32" t="s">
        <v>7</v>
      </c>
      <c r="L75" s="77">
        <f>'[3]入力用(瀬戸田2）'!L9</f>
        <v>1.7301587301587302</v>
      </c>
      <c r="M75" s="44"/>
      <c r="N75" s="46"/>
      <c r="O75" s="45"/>
    </row>
    <row r="76" spans="1:20" x14ac:dyDescent="0.2">
      <c r="B76" s="91" t="s">
        <v>45</v>
      </c>
      <c r="C76" s="49">
        <v>1</v>
      </c>
      <c r="D76" s="26">
        <f>'[1]入力用(蒲刈）'!N10</f>
        <v>3.5714285714285716</v>
      </c>
      <c r="E76" s="62">
        <v>1.7777777777777779</v>
      </c>
      <c r="F76" s="62">
        <v>0.1142857142857143</v>
      </c>
      <c r="G76" s="63">
        <v>3.3333333333333335</v>
      </c>
      <c r="H76" s="26">
        <f>'[2]入力用(瀬戸田）'!L10</f>
        <v>21.25</v>
      </c>
      <c r="I76" s="62">
        <v>1.7559523809523807</v>
      </c>
      <c r="J76" s="62">
        <v>0.82902494331065757</v>
      </c>
      <c r="K76" s="63">
        <v>3.125</v>
      </c>
      <c r="L76" s="39">
        <f>'[3]入力用(瀬戸田2）'!L10</f>
        <v>1.1111111111111112</v>
      </c>
      <c r="M76" s="62"/>
      <c r="N76" s="62"/>
      <c r="O76" s="63"/>
    </row>
    <row r="77" spans="1:20" x14ac:dyDescent="0.2">
      <c r="B77" s="92"/>
      <c r="C77" s="50">
        <v>2</v>
      </c>
      <c r="D77" s="30">
        <f>'[1]入力用(蒲刈）'!N11</f>
        <v>2.1428571428571428</v>
      </c>
      <c r="E77" s="64">
        <v>2.9126984126984126</v>
      </c>
      <c r="F77" s="64">
        <v>3.6816326530612242</v>
      </c>
      <c r="G77" s="65">
        <v>3.166666666666667</v>
      </c>
      <c r="H77" s="30">
        <f>'[2]入力用(瀬戸田）'!L11</f>
        <v>22.75</v>
      </c>
      <c r="I77" s="64">
        <v>2.8690476190476191</v>
      </c>
      <c r="J77" s="64">
        <v>1.4875283446712015</v>
      </c>
      <c r="K77" s="65">
        <v>6.625</v>
      </c>
      <c r="L77" s="43">
        <f>'[3]入力用(瀬戸田2）'!L11</f>
        <v>1.3015873015873014</v>
      </c>
      <c r="M77" s="64"/>
      <c r="N77" s="64"/>
      <c r="O77" s="65"/>
    </row>
    <row r="78" spans="1:20" x14ac:dyDescent="0.2">
      <c r="B78" s="92"/>
      <c r="C78" s="50">
        <v>3</v>
      </c>
      <c r="D78" s="30">
        <f>'[1]入力用(蒲刈）'!N12</f>
        <v>1.714285714285714</v>
      </c>
      <c r="E78" s="64">
        <v>1.833333333333333</v>
      </c>
      <c r="F78" s="64">
        <v>0.88571428571428557</v>
      </c>
      <c r="G78" s="65">
        <v>2.6428571428571423</v>
      </c>
      <c r="H78" s="30">
        <f>'[2]入力用(瀬戸田）'!L12</f>
        <v>24.125</v>
      </c>
      <c r="I78" s="64">
        <v>2.2321428571428572</v>
      </c>
      <c r="J78" s="64">
        <v>2.746031746031746</v>
      </c>
      <c r="K78" s="65">
        <v>4.8214285714285712</v>
      </c>
      <c r="L78" s="43">
        <f>'[3]入力用(瀬戸田2）'!L12</f>
        <v>1.9428571428571428</v>
      </c>
      <c r="M78" s="64"/>
      <c r="N78" s="64"/>
      <c r="O78" s="65"/>
    </row>
    <row r="79" spans="1:20" x14ac:dyDescent="0.2">
      <c r="B79" s="92"/>
      <c r="C79" s="50">
        <v>4</v>
      </c>
      <c r="D79" s="30">
        <f>'[1]入力用(蒲刈）'!N13</f>
        <v>1.5714285714285714</v>
      </c>
      <c r="E79" s="64">
        <v>2.8571428571428572</v>
      </c>
      <c r="F79" s="64">
        <v>0.59183673469387743</v>
      </c>
      <c r="G79" s="65">
        <v>2.8571428571428568</v>
      </c>
      <c r="H79" s="30">
        <f>'[2]入力用(瀬戸田）'!L13</f>
        <v>20.625</v>
      </c>
      <c r="I79" s="64">
        <v>4.7619047619047619</v>
      </c>
      <c r="J79" s="64">
        <v>1.721938775510204</v>
      </c>
      <c r="K79" s="65">
        <v>6.4285714285714288</v>
      </c>
      <c r="L79" s="43">
        <f>'[3]入力用(瀬戸田2）'!L13</f>
        <v>3.4857142857142858</v>
      </c>
      <c r="M79" s="64"/>
      <c r="N79" s="64"/>
      <c r="O79" s="65"/>
    </row>
    <row r="80" spans="1:20" x14ac:dyDescent="0.2">
      <c r="B80" s="92"/>
      <c r="C80" s="50">
        <v>5</v>
      </c>
      <c r="D80" s="30">
        <f>'[1]入力用(蒲刈）'!N14</f>
        <v>2.1428571428571428</v>
      </c>
      <c r="E80" s="64">
        <v>11.666666666666666</v>
      </c>
      <c r="F80" s="64">
        <v>0.16326530612244897</v>
      </c>
      <c r="G80" s="65">
        <v>28.571428571428573</v>
      </c>
      <c r="H80" s="30">
        <f>'[2]入力用(瀬戸田）'!L14</f>
        <v>15.964285714285714</v>
      </c>
      <c r="I80" s="64">
        <v>6.3392857142857144</v>
      </c>
      <c r="J80" s="64">
        <v>1.4753401360544218</v>
      </c>
      <c r="K80" s="65">
        <v>15.625</v>
      </c>
      <c r="L80" s="43">
        <f>'[3]入力用(瀬戸田2）'!L14</f>
        <v>1.4285714285714284</v>
      </c>
      <c r="M80" s="64"/>
      <c r="N80" s="64"/>
      <c r="O80" s="65"/>
    </row>
    <row r="81" spans="2:17" x14ac:dyDescent="0.2">
      <c r="B81" s="93"/>
      <c r="C81" s="51">
        <v>6</v>
      </c>
      <c r="D81" s="71">
        <f>'[1]入力用(蒲刈）'!N15</f>
        <v>1.8571428571428568</v>
      </c>
      <c r="E81" s="67">
        <v>9.7619047619047628</v>
      </c>
      <c r="F81" s="67">
        <v>0.16326530612244897</v>
      </c>
      <c r="G81" s="68">
        <v>22.428571428571431</v>
      </c>
      <c r="H81" s="71">
        <f>'[2]入力用(瀬戸田）'!L15</f>
        <v>12.714285714285715</v>
      </c>
      <c r="I81" s="67">
        <v>5.2638888888888884</v>
      </c>
      <c r="J81" s="67">
        <v>1.2664965986394559</v>
      </c>
      <c r="K81" s="68">
        <v>12.708333333333332</v>
      </c>
      <c r="L81" s="77">
        <f>'[3]入力用(瀬戸田2）'!L15</f>
        <v>0.2857142857142857</v>
      </c>
      <c r="M81" s="67"/>
      <c r="N81" s="67"/>
      <c r="O81" s="68"/>
    </row>
    <row r="82" spans="2:17" x14ac:dyDescent="0.2">
      <c r="B82" s="91" t="s">
        <v>46</v>
      </c>
      <c r="C82" s="50">
        <v>1</v>
      </c>
      <c r="D82" s="26">
        <f>'[1]入力用(蒲刈）'!N16</f>
        <v>1.4285714285714284</v>
      </c>
      <c r="E82" s="64">
        <v>4.8253968253968251</v>
      </c>
      <c r="F82" s="64">
        <v>0</v>
      </c>
      <c r="G82" s="63">
        <v>12.333333333333334</v>
      </c>
      <c r="H82" s="26">
        <f>'[2]入力用(瀬戸田）'!L16</f>
        <v>12.142857142857142</v>
      </c>
      <c r="I82" s="64">
        <v>4.0158730158730158</v>
      </c>
      <c r="J82" s="64">
        <v>2.2792517006802724</v>
      </c>
      <c r="K82" s="63">
        <v>8.3333333333333339</v>
      </c>
      <c r="L82" s="39">
        <f>'[3]入力用(瀬戸田2）'!L16</f>
        <v>0.42857142857142855</v>
      </c>
      <c r="M82" s="64"/>
      <c r="N82" s="64"/>
      <c r="O82" s="63"/>
    </row>
    <row r="83" spans="2:17" x14ac:dyDescent="0.2">
      <c r="B83" s="92"/>
      <c r="C83" s="50">
        <v>2</v>
      </c>
      <c r="D83" s="30">
        <f>'[1]入力用(蒲刈）'!N17</f>
        <v>1.4285714285714284</v>
      </c>
      <c r="E83" s="64">
        <v>2.7460317460317456</v>
      </c>
      <c r="F83" s="64">
        <v>0.16326530612244897</v>
      </c>
      <c r="G83" s="65">
        <v>6.6666666666666661</v>
      </c>
      <c r="H83" s="30" t="e">
        <f>'[2]入力用(瀬戸田）'!L17</f>
        <v>#N/A</v>
      </c>
      <c r="I83" s="64">
        <v>8.7853174603174597</v>
      </c>
      <c r="J83" s="64">
        <v>2.1479591836734691</v>
      </c>
      <c r="K83" s="65">
        <v>23.266666666666666</v>
      </c>
      <c r="L83" s="43">
        <f>'[3]入力用(瀬戸田2）'!L17</f>
        <v>1.0714285714285714</v>
      </c>
      <c r="M83" s="64"/>
      <c r="N83" s="64"/>
      <c r="O83" s="65"/>
    </row>
    <row r="84" spans="2:17" x14ac:dyDescent="0.2">
      <c r="B84" s="92"/>
      <c r="C84" s="50">
        <v>3</v>
      </c>
      <c r="D84" s="30">
        <f>'[1]入力用(蒲刈）'!N18</f>
        <v>1.4285714285714284</v>
      </c>
      <c r="E84" s="64">
        <v>25.047619047619047</v>
      </c>
      <c r="F84" s="64">
        <v>0.16326530612244897</v>
      </c>
      <c r="G84" s="65">
        <v>70.714285714285708</v>
      </c>
      <c r="H84" s="30" t="e">
        <f>'[2]入力用(瀬戸田）'!L18</f>
        <v>#N/A</v>
      </c>
      <c r="I84" s="64">
        <v>6.4607142857142863</v>
      </c>
      <c r="J84" s="64">
        <v>2.3367346938775513</v>
      </c>
      <c r="K84" s="65">
        <v>16.828571428571429</v>
      </c>
      <c r="L84" s="43">
        <f>'[3]入力用(瀬戸田2）'!L18</f>
        <v>2.5</v>
      </c>
      <c r="M84" s="64"/>
      <c r="N84" s="64"/>
      <c r="O84" s="65"/>
    </row>
    <row r="85" spans="2:17" x14ac:dyDescent="0.2">
      <c r="B85" s="92"/>
      <c r="C85" s="50">
        <v>4</v>
      </c>
      <c r="D85" s="30" t="e">
        <f>'[1]入力用(蒲刈）'!N19</f>
        <v>#N/A</v>
      </c>
      <c r="E85" s="64">
        <v>16.142857142857142</v>
      </c>
      <c r="F85" s="64">
        <v>0.2040816326530612</v>
      </c>
      <c r="G85" s="65">
        <v>41.999999999999993</v>
      </c>
      <c r="H85" s="30" t="e">
        <f>'[2]入力用(瀬戸田）'!L19</f>
        <v>#N/A</v>
      </c>
      <c r="I85" s="64">
        <v>5.6607142857142847</v>
      </c>
      <c r="J85" s="64">
        <v>3.0337301587301586</v>
      </c>
      <c r="K85" s="65">
        <v>14.857142857142856</v>
      </c>
      <c r="L85" s="43" t="e">
        <f>'[3]入力用(瀬戸田2）'!L19</f>
        <v>#N/A</v>
      </c>
      <c r="M85" s="64"/>
      <c r="N85" s="64"/>
      <c r="O85" s="65"/>
    </row>
    <row r="86" spans="2:17" x14ac:dyDescent="0.2">
      <c r="B86" s="92"/>
      <c r="C86" s="50">
        <v>5</v>
      </c>
      <c r="D86" s="30" t="e">
        <f>'[1]入力用(蒲刈）'!N20</f>
        <v>#N/A</v>
      </c>
      <c r="E86" s="64">
        <v>29.80952380952381</v>
      </c>
      <c r="F86" s="64">
        <v>0.12244897959183672</v>
      </c>
      <c r="G86" s="65">
        <v>29.714285714285715</v>
      </c>
      <c r="H86" s="30" t="e">
        <f>'[2]入力用(瀬戸田）'!L20</f>
        <v>#N/A</v>
      </c>
      <c r="I86" s="64">
        <v>6.0773809523809526</v>
      </c>
      <c r="J86" s="64">
        <v>2.031519274376417</v>
      </c>
      <c r="K86" s="65">
        <v>15.714285714285714</v>
      </c>
      <c r="L86" s="43" t="e">
        <f>'[3]入力用(瀬戸田2）'!L20</f>
        <v>#N/A</v>
      </c>
      <c r="M86" s="64"/>
      <c r="N86" s="64"/>
      <c r="O86" s="65"/>
    </row>
    <row r="87" spans="2:17" x14ac:dyDescent="0.2">
      <c r="B87" s="93"/>
      <c r="C87" s="50">
        <v>6</v>
      </c>
      <c r="D87" s="71" t="e">
        <f>'[1]入力用(蒲刈）'!N21</f>
        <v>#N/A</v>
      </c>
      <c r="E87" s="67">
        <v>36.589285714285715</v>
      </c>
      <c r="F87" s="67">
        <v>1.1183673469387754</v>
      </c>
      <c r="G87" s="68">
        <v>57.142857142857146</v>
      </c>
      <c r="H87" s="71" t="e">
        <f>'[2]入力用(瀬戸田）'!L21</f>
        <v>#N/A</v>
      </c>
      <c r="I87" s="67">
        <v>8.9801587301587293</v>
      </c>
      <c r="J87" s="67">
        <v>2.4571995464852607</v>
      </c>
      <c r="K87" s="68">
        <v>25</v>
      </c>
      <c r="L87" s="77" t="e">
        <f>'[3]入力用(瀬戸田2）'!L21</f>
        <v>#N/A</v>
      </c>
      <c r="M87" s="67"/>
      <c r="N87" s="67"/>
      <c r="O87" s="68"/>
    </row>
    <row r="88" spans="2:17" x14ac:dyDescent="0.2">
      <c r="B88" s="91" t="s">
        <v>47</v>
      </c>
      <c r="C88" s="49">
        <v>1</v>
      </c>
      <c r="D88" s="26" t="e">
        <f>'[1]入力用(蒲刈）'!N22</f>
        <v>#N/A</v>
      </c>
      <c r="E88" s="64">
        <v>109.89880952380952</v>
      </c>
      <c r="F88" s="64">
        <v>2.4420068027210888</v>
      </c>
      <c r="G88" s="65">
        <v>279.42857142857144</v>
      </c>
      <c r="H88" s="26" t="e">
        <f>'[2]入力用(瀬戸田）'!L22</f>
        <v>#N/A</v>
      </c>
      <c r="I88" s="64">
        <v>9.8194444444444446</v>
      </c>
      <c r="J88" s="64">
        <v>1.8078231292517004</v>
      </c>
      <c r="K88" s="65">
        <v>28</v>
      </c>
      <c r="L88" s="39" t="e">
        <f>'[3]入力用(瀬戸田2）'!L22</f>
        <v>#N/A</v>
      </c>
      <c r="M88" s="64"/>
      <c r="N88" s="64"/>
      <c r="O88" s="63"/>
    </row>
    <row r="89" spans="2:17" x14ac:dyDescent="0.2">
      <c r="B89" s="92"/>
      <c r="C89" s="50">
        <v>2</v>
      </c>
      <c r="D89" s="30" t="e">
        <f>'[1]入力用(蒲刈）'!N23</f>
        <v>#N/A</v>
      </c>
      <c r="E89" s="64">
        <v>128.40079365079364</v>
      </c>
      <c r="F89" s="64">
        <v>3.1675170068027212</v>
      </c>
      <c r="G89" s="65">
        <v>316.16666666666669</v>
      </c>
      <c r="H89" s="30" t="e">
        <f>'[2]入力用(瀬戸田）'!L23</f>
        <v>#N/A</v>
      </c>
      <c r="I89" s="64">
        <v>19.777777777777779</v>
      </c>
      <c r="J89" s="64">
        <v>1.7942176870748299</v>
      </c>
      <c r="K89" s="65">
        <v>58</v>
      </c>
      <c r="L89" s="43" t="e">
        <f>'[3]入力用(瀬戸田2）'!L23</f>
        <v>#N/A</v>
      </c>
      <c r="M89" s="64"/>
      <c r="N89" s="64"/>
      <c r="O89" s="65"/>
    </row>
    <row r="90" spans="2:17" x14ac:dyDescent="0.2">
      <c r="B90" s="92"/>
      <c r="C90" s="50">
        <v>3</v>
      </c>
      <c r="D90" s="30" t="e">
        <f>'[1]入力用(蒲刈）'!N24</f>
        <v>#N/A</v>
      </c>
      <c r="E90" s="64">
        <v>91.825396825396822</v>
      </c>
      <c r="F90" s="64">
        <v>1.7083333333333335</v>
      </c>
      <c r="G90" s="65">
        <v>240.83333333333331</v>
      </c>
      <c r="H90" s="30" t="e">
        <f>'[2]入力用(瀬戸田）'!L24</f>
        <v>#N/A</v>
      </c>
      <c r="I90" s="64">
        <v>66.613095238095241</v>
      </c>
      <c r="J90" s="64">
        <v>1.533503401360544</v>
      </c>
      <c r="K90" s="65">
        <v>198.71428571428572</v>
      </c>
      <c r="L90" s="43" t="e">
        <f>'[3]入力用(瀬戸田2）'!L24</f>
        <v>#N/A</v>
      </c>
      <c r="M90" s="64"/>
      <c r="N90" s="64"/>
      <c r="O90" s="65"/>
    </row>
    <row r="91" spans="2:17" x14ac:dyDescent="0.2">
      <c r="B91" s="92"/>
      <c r="C91" s="50">
        <v>4</v>
      </c>
      <c r="D91" s="30" t="e">
        <f>'[1]入力用(蒲刈）'!N25</f>
        <v>#N/A</v>
      </c>
      <c r="E91" s="64">
        <v>72.047619047619051</v>
      </c>
      <c r="F91" s="64">
        <v>1.0943877551020409</v>
      </c>
      <c r="G91" s="65">
        <v>191.42857142857142</v>
      </c>
      <c r="H91" s="30" t="e">
        <f>'[2]入力用(瀬戸田）'!L25</f>
        <v>#N/A</v>
      </c>
      <c r="I91" s="64">
        <v>69.095238095238088</v>
      </c>
      <c r="J91" s="64">
        <v>1.647108843537415</v>
      </c>
      <c r="K91" s="65">
        <v>206.78571428571428</v>
      </c>
      <c r="L91" s="43" t="e">
        <f>'[3]入力用(瀬戸田2）'!L25</f>
        <v>#N/A</v>
      </c>
      <c r="M91" s="64"/>
      <c r="N91" s="64"/>
      <c r="O91" s="65"/>
    </row>
    <row r="92" spans="2:17" x14ac:dyDescent="0.2">
      <c r="B92" s="92"/>
      <c r="C92" s="50">
        <v>5</v>
      </c>
      <c r="D92" s="30" t="e">
        <f>'[1]入力用(蒲刈）'!N26</f>
        <v>#N/A</v>
      </c>
      <c r="E92" s="64">
        <v>73.333333333333343</v>
      </c>
      <c r="F92" s="64">
        <v>0.2040816326530612</v>
      </c>
      <c r="G92" s="65">
        <v>197.85714285714289</v>
      </c>
      <c r="H92" s="30" t="e">
        <f>'[2]入力用(瀬戸田）'!L26</f>
        <v>#N/A</v>
      </c>
      <c r="I92" s="64">
        <v>55</v>
      </c>
      <c r="J92" s="64">
        <v>1.6999999999999997</v>
      </c>
      <c r="K92" s="65">
        <v>162.5</v>
      </c>
      <c r="L92" s="43" t="e">
        <f>'[3]入力用(瀬戸田2）'!L26</f>
        <v>#N/A</v>
      </c>
      <c r="M92" s="64"/>
      <c r="N92" s="64"/>
      <c r="O92" s="65"/>
    </row>
    <row r="93" spans="2:17" x14ac:dyDescent="0.2">
      <c r="B93" s="93"/>
      <c r="C93" s="51">
        <v>6</v>
      </c>
      <c r="D93" s="71" t="e">
        <f>'[1]入力用(蒲刈）'!N27</f>
        <v>#N/A</v>
      </c>
      <c r="E93" s="67">
        <v>71.333333333333329</v>
      </c>
      <c r="F93" s="67">
        <v>0.2040816326530612</v>
      </c>
      <c r="G93" s="68">
        <v>201</v>
      </c>
      <c r="H93" s="71" t="e">
        <f>'[2]入力用(瀬戸田）'!L27</f>
        <v>#N/A</v>
      </c>
      <c r="I93" s="67">
        <v>24.857142857142858</v>
      </c>
      <c r="J93" s="67">
        <v>1.7190476190476187</v>
      </c>
      <c r="K93" s="68">
        <v>71.428571428571431</v>
      </c>
      <c r="L93" s="77" t="e">
        <f>'[3]入力用(瀬戸田2）'!L27</f>
        <v>#N/A</v>
      </c>
      <c r="M93" s="67"/>
      <c r="N93" s="67"/>
      <c r="O93" s="68"/>
      <c r="Q93" s="59"/>
    </row>
    <row r="94" spans="2:17" x14ac:dyDescent="0.2">
      <c r="B94" s="91" t="s">
        <v>48</v>
      </c>
      <c r="C94" s="50">
        <v>1</v>
      </c>
      <c r="D94" s="26" t="e">
        <f>'[1]入力用(蒲刈）'!N28</f>
        <v>#N/A</v>
      </c>
      <c r="E94" s="64">
        <v>69.857142857142847</v>
      </c>
      <c r="F94" s="64">
        <v>8.1632653061224483E-2</v>
      </c>
      <c r="G94" s="65">
        <v>196.42857142857142</v>
      </c>
      <c r="H94" s="26" t="e">
        <f>'[2]入力用(瀬戸田）'!L28</f>
        <v>#N/A</v>
      </c>
      <c r="I94" s="64">
        <v>24.428571428571427</v>
      </c>
      <c r="J94" s="64">
        <v>1.1906462585034012</v>
      </c>
      <c r="K94" s="65">
        <v>70.285714285714278</v>
      </c>
      <c r="L94" s="39" t="e">
        <f>'[3]入力用(瀬戸田2）'!L28</f>
        <v>#N/A</v>
      </c>
      <c r="M94" s="64"/>
      <c r="N94" s="64"/>
      <c r="O94" s="63"/>
    </row>
    <row r="95" spans="2:17" x14ac:dyDescent="0.2">
      <c r="B95" s="92"/>
      <c r="C95" s="50">
        <v>2</v>
      </c>
      <c r="D95" s="30" t="e">
        <f>'[1]入力用(蒲刈）'!N29</f>
        <v>#N/A</v>
      </c>
      <c r="E95" s="64">
        <v>34.214285714285715</v>
      </c>
      <c r="F95" s="64">
        <v>0</v>
      </c>
      <c r="G95" s="65">
        <v>95</v>
      </c>
      <c r="H95" s="30" t="e">
        <f>'[2]入力用(瀬戸田）'!L29</f>
        <v>#N/A</v>
      </c>
      <c r="I95" s="64">
        <v>22.518518518518519</v>
      </c>
      <c r="J95" s="64">
        <v>0.95408163265306112</v>
      </c>
      <c r="K95" s="65">
        <v>64.857142857142861</v>
      </c>
      <c r="L95" s="43" t="e">
        <f>'[3]入力用(瀬戸田2）'!L29</f>
        <v>#N/A</v>
      </c>
      <c r="M95" s="64"/>
      <c r="N95" s="64"/>
      <c r="O95" s="65"/>
    </row>
    <row r="96" spans="2:17" x14ac:dyDescent="0.2">
      <c r="B96" s="92"/>
      <c r="C96" s="50">
        <v>3</v>
      </c>
      <c r="D96" s="30" t="e">
        <f>'[1]入力用(蒲刈）'!N30</f>
        <v>#N/A</v>
      </c>
      <c r="E96" s="64">
        <v>26.119047619047617</v>
      </c>
      <c r="F96" s="64">
        <v>0.11904761904761904</v>
      </c>
      <c r="G96" s="65">
        <v>75.714285714285708</v>
      </c>
      <c r="H96" s="30" t="e">
        <f>'[2]入力用(瀬戸田）'!L30</f>
        <v>#N/A</v>
      </c>
      <c r="I96" s="64">
        <v>20.584656084656086</v>
      </c>
      <c r="J96" s="64">
        <v>0.46031746031746029</v>
      </c>
      <c r="K96" s="65">
        <v>57.142857142857146</v>
      </c>
      <c r="L96" s="43" t="e">
        <f>'[3]入力用(瀬戸田2）'!L30</f>
        <v>#N/A</v>
      </c>
      <c r="M96" s="64"/>
      <c r="N96" s="64"/>
      <c r="O96" s="65"/>
    </row>
    <row r="97" spans="1:15" x14ac:dyDescent="0.2">
      <c r="B97" s="93"/>
      <c r="C97" s="50">
        <v>4</v>
      </c>
      <c r="D97" s="30" t="e">
        <f>'[1]入力用(蒲刈）'!N31</f>
        <v>#N/A</v>
      </c>
      <c r="E97" s="64">
        <v>19.38095238095238</v>
      </c>
      <c r="F97" s="64">
        <v>4.4217687074829932E-2</v>
      </c>
      <c r="G97" s="65">
        <v>56.571428571428569</v>
      </c>
      <c r="H97" s="30" t="e">
        <f>'[2]入力用(瀬戸田）'!L31</f>
        <v>#N/A</v>
      </c>
      <c r="I97" s="64">
        <v>13.956349206349207</v>
      </c>
      <c r="J97" s="64">
        <v>0.53628117913832196</v>
      </c>
      <c r="K97" s="65">
        <v>38.75</v>
      </c>
      <c r="L97" s="43" t="e">
        <f>'[3]入力用(瀬戸田2）'!L31</f>
        <v>#N/A</v>
      </c>
      <c r="M97" s="64"/>
      <c r="N97" s="64"/>
      <c r="O97" s="65"/>
    </row>
    <row r="98" spans="1:15" x14ac:dyDescent="0.2">
      <c r="B98" s="92"/>
      <c r="C98" s="50">
        <v>5</v>
      </c>
      <c r="D98" s="30" t="e">
        <f>'[1]入力用(蒲刈）'!N32</f>
        <v>#N/A</v>
      </c>
      <c r="E98" s="64">
        <v>11</v>
      </c>
      <c r="F98" s="64">
        <v>0.26530612244897955</v>
      </c>
      <c r="G98" s="65">
        <v>31.428571428571427</v>
      </c>
      <c r="H98" s="30" t="e">
        <f>'[2]入力用(瀬戸田）'!L32</f>
        <v>#N/A</v>
      </c>
      <c r="I98" s="64">
        <v>14.067460317460316</v>
      </c>
      <c r="J98" s="64">
        <v>0.41156462585034009</v>
      </c>
      <c r="K98" s="65">
        <v>39.821428571428569</v>
      </c>
      <c r="L98" s="43" t="e">
        <f>'[3]入力用(瀬戸田2）'!L32</f>
        <v>#N/A</v>
      </c>
      <c r="M98" s="64"/>
      <c r="N98" s="64"/>
      <c r="O98" s="65"/>
    </row>
    <row r="99" spans="1:15" x14ac:dyDescent="0.2">
      <c r="B99" s="93"/>
      <c r="C99" s="50">
        <v>6</v>
      </c>
      <c r="D99" s="71" t="e">
        <f>'[1]入力用(蒲刈）'!N33</f>
        <v>#N/A</v>
      </c>
      <c r="E99" s="67">
        <v>6.1428571428571423</v>
      </c>
      <c r="F99" s="67">
        <v>0.55102040816326514</v>
      </c>
      <c r="G99" s="68">
        <v>17</v>
      </c>
      <c r="H99" s="71" t="e">
        <f>'[2]入力用(瀬戸田）'!L33</f>
        <v>#N/A</v>
      </c>
      <c r="I99" s="67">
        <v>16.804232804232807</v>
      </c>
      <c r="J99" s="67">
        <v>0.66326530612244894</v>
      </c>
      <c r="K99" s="68">
        <v>47.857142857142861</v>
      </c>
      <c r="L99" s="77" t="e">
        <f>'[3]入力用(瀬戸田2）'!L33</f>
        <v>#N/A</v>
      </c>
      <c r="M99" s="67"/>
      <c r="N99" s="67"/>
      <c r="O99" s="68"/>
    </row>
    <row r="100" spans="1:15" x14ac:dyDescent="0.2">
      <c r="B100" s="91" t="s">
        <v>49</v>
      </c>
      <c r="C100" s="49">
        <v>1</v>
      </c>
      <c r="D100" s="26" t="e">
        <f>'[1]入力用(蒲刈）'!N34</f>
        <v>#N/A</v>
      </c>
      <c r="E100" s="64">
        <v>2.714285714285714</v>
      </c>
      <c r="F100" s="64">
        <v>0.4081632653061224</v>
      </c>
      <c r="G100" s="65">
        <v>5.9999999999999991</v>
      </c>
      <c r="H100" s="26" t="e">
        <f>'[2]入力用(瀬戸田）'!L34</f>
        <v>#N/A</v>
      </c>
      <c r="I100" s="64">
        <v>11.354497354497354</v>
      </c>
      <c r="J100" s="64">
        <v>0.58843537414965985</v>
      </c>
      <c r="K100" s="65">
        <v>32.142857142857146</v>
      </c>
      <c r="L100" s="39" t="e">
        <f>'[3]入力用(瀬戸田2）'!L34</f>
        <v>#N/A</v>
      </c>
      <c r="M100" s="64"/>
      <c r="N100" s="64"/>
      <c r="O100" s="63"/>
    </row>
    <row r="101" spans="1:15" x14ac:dyDescent="0.2">
      <c r="B101" s="92"/>
      <c r="C101" s="50">
        <v>2</v>
      </c>
      <c r="D101" s="30" t="e">
        <f>'[1]入力用(蒲刈）'!N35</f>
        <v>#N/A</v>
      </c>
      <c r="E101" s="64">
        <v>1.6666666666666667</v>
      </c>
      <c r="F101" s="64">
        <v>0.5714285714285714</v>
      </c>
      <c r="G101" s="65">
        <v>3.2857142857142856</v>
      </c>
      <c r="H101" s="30" t="e">
        <f>'[2]入力用(瀬戸田）'!L35</f>
        <v>#N/A</v>
      </c>
      <c r="I101" s="64">
        <v>12.5</v>
      </c>
      <c r="J101" s="64">
        <v>0.45918367346938777</v>
      </c>
      <c r="K101" s="65">
        <v>36.142857142857146</v>
      </c>
      <c r="L101" s="43" t="e">
        <f>'[3]入力用(瀬戸田2）'!L35</f>
        <v>#N/A</v>
      </c>
      <c r="M101" s="64"/>
      <c r="N101" s="64"/>
      <c r="O101" s="65"/>
    </row>
    <row r="102" spans="1:15" x14ac:dyDescent="0.2">
      <c r="B102" s="92"/>
      <c r="C102" s="50">
        <v>3</v>
      </c>
      <c r="D102" s="30" t="e">
        <f>'[1]入力用(蒲刈）'!N36</f>
        <v>#N/A</v>
      </c>
      <c r="E102" s="64">
        <v>2.285714285714286</v>
      </c>
      <c r="F102" s="64">
        <v>0.6071428571428571</v>
      </c>
      <c r="G102" s="65">
        <v>5</v>
      </c>
      <c r="H102" s="30" t="e">
        <f>'[2]入力用(瀬戸田）'!L36</f>
        <v>#N/A</v>
      </c>
      <c r="I102" s="64">
        <v>10.797619047619049</v>
      </c>
      <c r="J102" s="64">
        <v>0.41836734693877553</v>
      </c>
      <c r="K102" s="65">
        <v>31.142857142857146</v>
      </c>
      <c r="L102" s="43" t="e">
        <f>'[3]入力用(瀬戸田2）'!L36</f>
        <v>#N/A</v>
      </c>
      <c r="M102" s="64"/>
      <c r="N102" s="64"/>
      <c r="O102" s="65"/>
    </row>
    <row r="103" spans="1:15" x14ac:dyDescent="0.2">
      <c r="B103" s="92"/>
      <c r="C103" s="50">
        <v>4</v>
      </c>
      <c r="D103" s="30" t="e">
        <f>'[1]入力用(蒲刈）'!N37</f>
        <v>#N/A</v>
      </c>
      <c r="E103" s="64">
        <v>3.2380952380952386</v>
      </c>
      <c r="F103" s="64">
        <v>0.60969387755102034</v>
      </c>
      <c r="G103" s="65">
        <v>6.7142857142857153</v>
      </c>
      <c r="H103" s="30" t="e">
        <f>'[2]入力用(瀬戸田）'!L37</f>
        <v>#N/A</v>
      </c>
      <c r="I103" s="64">
        <v>7.5976190476190482</v>
      </c>
      <c r="J103" s="64">
        <v>0.51020408163265307</v>
      </c>
      <c r="K103" s="65">
        <v>22.142857142857146</v>
      </c>
      <c r="L103" s="43" t="e">
        <f>'[3]入力用(瀬戸田2）'!L37</f>
        <v>#N/A</v>
      </c>
      <c r="M103" s="64"/>
      <c r="N103" s="64"/>
      <c r="O103" s="65"/>
    </row>
    <row r="104" spans="1:15" x14ac:dyDescent="0.2">
      <c r="B104" s="92"/>
      <c r="C104" s="50">
        <v>5</v>
      </c>
      <c r="D104" s="30" t="e">
        <f>'[1]入力用(蒲刈）'!N38</f>
        <v>#N/A</v>
      </c>
      <c r="E104" s="64">
        <v>3.8571428571428577</v>
      </c>
      <c r="F104" s="64">
        <v>0.99064625850340149</v>
      </c>
      <c r="G104" s="65">
        <v>5.1428571428571432</v>
      </c>
      <c r="H104" s="30" t="e">
        <f>'[2]入力用(瀬戸田）'!L38</f>
        <v>#N/A</v>
      </c>
      <c r="I104" s="64">
        <v>5.6428571428571423</v>
      </c>
      <c r="J104" s="64">
        <v>0.7142857142857143</v>
      </c>
      <c r="K104" s="65">
        <v>16.428571428571427</v>
      </c>
      <c r="L104" s="43" t="e">
        <f>'[3]入力用(瀬戸田2）'!L38</f>
        <v>#N/A</v>
      </c>
      <c r="M104" s="64"/>
      <c r="N104" s="64"/>
      <c r="O104" s="65"/>
    </row>
    <row r="105" spans="1:15" x14ac:dyDescent="0.2">
      <c r="B105" s="93"/>
      <c r="C105" s="76">
        <v>6</v>
      </c>
      <c r="D105" s="71" t="e">
        <f>'[1]入力用(蒲刈）'!N39</f>
        <v>#N/A</v>
      </c>
      <c r="E105" s="67">
        <v>2.8571428571428572</v>
      </c>
      <c r="F105" s="67">
        <v>1.1598639455782311</v>
      </c>
      <c r="G105" s="68">
        <v>2.1428571428571428</v>
      </c>
      <c r="H105" s="71" t="e">
        <f>'[2]入力用(瀬戸田）'!L39</f>
        <v>#N/A</v>
      </c>
      <c r="I105" s="67">
        <v>2.2238095238095235</v>
      </c>
      <c r="J105" s="67">
        <v>0.42857142857142855</v>
      </c>
      <c r="K105" s="68">
        <v>6.5714285714285712</v>
      </c>
      <c r="L105" s="77" t="e">
        <f>'[3]入力用(瀬戸田2）'!L39</f>
        <v>#N/A</v>
      </c>
      <c r="M105" s="67"/>
      <c r="N105" s="67"/>
      <c r="O105" s="68"/>
    </row>
    <row r="106" spans="1:15" x14ac:dyDescent="0.2">
      <c r="A106" s="59"/>
      <c r="B106" s="91" t="s">
        <v>50</v>
      </c>
      <c r="C106" s="49">
        <v>1</v>
      </c>
      <c r="D106" s="26" t="e">
        <f>'[1]入力用(蒲刈）'!N40</f>
        <v>#N/A</v>
      </c>
      <c r="E106" s="62">
        <v>3.0476190476190474</v>
      </c>
      <c r="F106" s="62">
        <v>1.4846938775510203</v>
      </c>
      <c r="G106" s="63">
        <v>3.5714285714285716</v>
      </c>
      <c r="H106" s="26" t="e">
        <f>'[2]入力用(瀬戸田）'!L40</f>
        <v>#N/A</v>
      </c>
      <c r="I106" s="62">
        <v>0</v>
      </c>
      <c r="J106" s="62">
        <v>0.42857142857142855</v>
      </c>
      <c r="K106" s="63">
        <v>0</v>
      </c>
      <c r="L106" s="39" t="e">
        <f>'[3]入力用(瀬戸田2）'!L40</f>
        <v>#N/A</v>
      </c>
      <c r="M106" s="62"/>
      <c r="N106" s="62"/>
      <c r="O106" s="63"/>
    </row>
    <row r="107" spans="1:15" x14ac:dyDescent="0.2">
      <c r="A107" s="59"/>
      <c r="B107" s="92"/>
      <c r="C107" s="50">
        <v>2</v>
      </c>
      <c r="D107" s="30" t="e">
        <f>'[1]入力用(蒲刈）'!N41</f>
        <v>#N/A</v>
      </c>
      <c r="E107" s="64">
        <v>2.5714285714285712</v>
      </c>
      <c r="F107" s="64">
        <v>1.7346938775510203</v>
      </c>
      <c r="G107" s="65">
        <v>3.4285714285714284</v>
      </c>
      <c r="H107" s="30" t="e">
        <f>'[2]入力用(瀬戸田）'!L41</f>
        <v>#N/A</v>
      </c>
      <c r="I107" s="64">
        <v>0</v>
      </c>
      <c r="J107" s="64">
        <v>0.44642857142857145</v>
      </c>
      <c r="K107" s="65">
        <v>0</v>
      </c>
      <c r="L107" s="43" t="e">
        <f>'[3]入力用(瀬戸田2）'!L41</f>
        <v>#N/A</v>
      </c>
      <c r="M107" s="64"/>
      <c r="N107" s="64"/>
      <c r="O107" s="65"/>
    </row>
    <row r="108" spans="1:15" x14ac:dyDescent="0.2">
      <c r="A108" s="59"/>
      <c r="B108" s="92"/>
      <c r="C108" s="50">
        <v>3</v>
      </c>
      <c r="D108" s="30" t="e">
        <f>'[1]入力用(蒲刈）'!N42</f>
        <v>#N/A</v>
      </c>
      <c r="E108" s="64">
        <v>2.1190476190476191</v>
      </c>
      <c r="F108" s="64">
        <v>1.25</v>
      </c>
      <c r="G108" s="65">
        <v>3.5</v>
      </c>
      <c r="H108" s="30" t="e">
        <f>'[2]入力用(瀬戸田）'!L42</f>
        <v>#N/A</v>
      </c>
      <c r="I108" s="64">
        <v>0</v>
      </c>
      <c r="J108" s="64">
        <v>0.39030612244897955</v>
      </c>
      <c r="K108" s="65">
        <v>0</v>
      </c>
      <c r="L108" s="43" t="e">
        <f>'[3]入力用(瀬戸田2）'!L42</f>
        <v>#N/A</v>
      </c>
      <c r="M108" s="64"/>
      <c r="N108" s="64"/>
      <c r="O108" s="65"/>
    </row>
    <row r="109" spans="1:15" x14ac:dyDescent="0.2">
      <c r="A109" s="59"/>
      <c r="B109" s="92"/>
      <c r="C109" s="50">
        <v>4</v>
      </c>
      <c r="D109" s="30" t="e">
        <f>'[1]入力用(蒲刈）'!N43</f>
        <v>#N/A</v>
      </c>
      <c r="E109" s="64">
        <v>1.9166666666666667</v>
      </c>
      <c r="F109" s="64">
        <v>0.75765306122448983</v>
      </c>
      <c r="G109" s="65">
        <v>3.75</v>
      </c>
      <c r="H109" s="30" t="e">
        <f>'[2]入力用(瀬戸田）'!L43</f>
        <v>#N/A</v>
      </c>
      <c r="I109" s="64">
        <v>0</v>
      </c>
      <c r="J109" s="64">
        <v>0.30612244897959184</v>
      </c>
      <c r="K109" s="65">
        <v>0</v>
      </c>
      <c r="L109" s="43" t="e">
        <f>'[3]入力用(瀬戸田2）'!L43</f>
        <v>#N/A</v>
      </c>
      <c r="M109" s="64"/>
      <c r="N109" s="64"/>
      <c r="O109" s="65"/>
    </row>
    <row r="110" spans="1:15" x14ac:dyDescent="0.2">
      <c r="A110" s="59"/>
      <c r="B110" s="92"/>
      <c r="C110" s="50">
        <v>5</v>
      </c>
      <c r="D110" s="30" t="e">
        <f>'[1]入力用(蒲刈）'!N44</f>
        <v>#N/A</v>
      </c>
      <c r="E110" s="64">
        <v>0.63095238095238093</v>
      </c>
      <c r="F110" s="64">
        <v>0.16071428571428573</v>
      </c>
      <c r="G110" s="65">
        <v>0.75</v>
      </c>
      <c r="H110" s="30" t="e">
        <f>'[2]入力用(瀬戸田）'!L44</f>
        <v>#N/A</v>
      </c>
      <c r="I110" s="64">
        <v>0</v>
      </c>
      <c r="J110" s="64">
        <v>0.4081632653061224</v>
      </c>
      <c r="K110" s="65">
        <v>0</v>
      </c>
      <c r="L110" s="43" t="e">
        <f>'[3]入力用(瀬戸田2）'!L44</f>
        <v>#N/A</v>
      </c>
      <c r="M110" s="64"/>
      <c r="N110" s="64"/>
      <c r="O110" s="65"/>
    </row>
    <row r="111" spans="1:15" x14ac:dyDescent="0.2">
      <c r="A111" s="60"/>
      <c r="B111" s="93"/>
      <c r="C111" s="51">
        <v>6</v>
      </c>
      <c r="D111" s="30" t="e">
        <f>'[1]入力用(蒲刈）'!N45</f>
        <v>#N/A</v>
      </c>
      <c r="E111" s="67">
        <v>0</v>
      </c>
      <c r="F111" s="67">
        <v>0</v>
      </c>
      <c r="G111" s="68">
        <v>0</v>
      </c>
      <c r="H111" s="30" t="e">
        <f>'[2]入力用(瀬戸田）'!L45</f>
        <v>#N/A</v>
      </c>
      <c r="I111" s="67">
        <v>0</v>
      </c>
      <c r="J111" s="67">
        <v>0.16326530612244897</v>
      </c>
      <c r="K111" s="68">
        <v>0</v>
      </c>
      <c r="L111" s="43" t="e">
        <f>'[3]入力用(瀬戸田2）'!L45</f>
        <v>#N/A</v>
      </c>
      <c r="M111" s="67"/>
      <c r="N111" s="67"/>
      <c r="O111" s="68"/>
    </row>
    <row r="112" spans="1:15" x14ac:dyDescent="0.2">
      <c r="B112" s="8"/>
      <c r="C112" s="8"/>
      <c r="E112" s="8"/>
      <c r="F112" s="8"/>
      <c r="G112" s="8"/>
      <c r="H112" s="8"/>
    </row>
    <row r="113" spans="4:11" x14ac:dyDescent="0.2">
      <c r="D113" s="8"/>
      <c r="E113" s="8"/>
      <c r="F113" s="8"/>
      <c r="G113" s="8"/>
      <c r="H113" s="8"/>
      <c r="I113" s="8"/>
      <c r="J113" s="8"/>
      <c r="K113" s="8"/>
    </row>
    <row r="114" spans="4:11" x14ac:dyDescent="0.2">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0"/>
  <sheetViews>
    <sheetView showGridLines="0" view="pageBreakPreview" zoomScale="75" zoomScaleNormal="75" zoomScaleSheetLayoutView="75" workbookViewId="0">
      <selection activeCell="O61" sqref="O61"/>
    </sheetView>
  </sheetViews>
  <sheetFormatPr defaultColWidth="9" defaultRowHeight="13" x14ac:dyDescent="0.2"/>
  <cols>
    <col min="1" max="1" width="3" style="20" customWidth="1"/>
    <col min="2" max="2" width="5.08984375" style="20" bestFit="1" customWidth="1"/>
    <col min="3" max="3" width="4.90625" style="20" bestFit="1" customWidth="1"/>
    <col min="4" max="11" width="9.08984375" style="20" customWidth="1"/>
    <col min="12" max="14" width="6.90625" style="20" customWidth="1"/>
    <col min="15" max="15" width="7.08984375" style="20" customWidth="1"/>
    <col min="16" max="16384" width="9" style="20"/>
  </cols>
  <sheetData>
    <row r="1" spans="1:17" ht="20.25" customHeight="1" x14ac:dyDescent="0.2">
      <c r="A1" s="20" t="s">
        <v>8</v>
      </c>
    </row>
    <row r="2" spans="1:17" ht="21" x14ac:dyDescent="0.3">
      <c r="A2" s="6" t="s">
        <v>85</v>
      </c>
      <c r="E2" s="21"/>
      <c r="F2" s="21"/>
      <c r="G2" s="21"/>
      <c r="H2" s="21"/>
      <c r="I2" s="21"/>
      <c r="J2" s="21"/>
      <c r="K2" s="21"/>
      <c r="L2" s="21"/>
      <c r="M2" s="21"/>
      <c r="N2" s="21"/>
      <c r="O2" s="21"/>
      <c r="P2" s="21"/>
      <c r="Q2" s="21"/>
    </row>
    <row r="3" spans="1:17" ht="19" x14ac:dyDescent="0.3">
      <c r="A3" s="3" t="s">
        <v>33</v>
      </c>
      <c r="E3" s="21"/>
      <c r="F3" s="21"/>
      <c r="G3" s="21"/>
      <c r="H3" s="21"/>
      <c r="I3" s="21"/>
      <c r="J3" s="21"/>
      <c r="K3" s="21"/>
      <c r="L3" s="21"/>
      <c r="M3" s="21"/>
      <c r="N3" s="21"/>
      <c r="O3" s="21"/>
      <c r="P3" s="21"/>
      <c r="Q3" s="21"/>
    </row>
    <row r="4" spans="1:17" ht="14" x14ac:dyDescent="0.2">
      <c r="A4" s="4" t="s">
        <v>34</v>
      </c>
      <c r="D4" s="21"/>
      <c r="E4" s="21"/>
      <c r="F4" s="21"/>
      <c r="G4" s="21"/>
      <c r="H4" s="21"/>
      <c r="I4" s="21"/>
      <c r="J4" s="21"/>
      <c r="K4" s="21"/>
      <c r="L4" s="21"/>
      <c r="M4" s="21"/>
      <c r="N4" s="21"/>
      <c r="O4" s="21"/>
    </row>
    <row r="5" spans="1:17" ht="14" x14ac:dyDescent="0.2">
      <c r="A5" s="20" t="s">
        <v>0</v>
      </c>
      <c r="B5" s="4"/>
      <c r="C5" s="4"/>
      <c r="D5" s="21"/>
      <c r="E5" s="21"/>
      <c r="F5" s="21"/>
      <c r="G5" s="21"/>
      <c r="H5" s="21"/>
      <c r="I5" s="21"/>
      <c r="J5" s="21"/>
      <c r="K5" s="21"/>
      <c r="L5" s="21"/>
      <c r="M5" s="21"/>
      <c r="N5" s="21"/>
      <c r="O5" s="21"/>
    </row>
    <row r="6" spans="1:17" ht="14" x14ac:dyDescent="0.2">
      <c r="D6" s="5"/>
      <c r="E6" s="21"/>
      <c r="F6" s="21"/>
      <c r="G6" s="21"/>
      <c r="H6" s="21"/>
      <c r="I6" s="21"/>
      <c r="J6" s="21"/>
      <c r="K6" s="21"/>
      <c r="L6" s="21"/>
      <c r="M6" s="21"/>
      <c r="N6" s="21"/>
      <c r="O6" s="21"/>
      <c r="P6" s="21"/>
      <c r="Q6" s="21"/>
    </row>
    <row r="7" spans="1:17" ht="14" x14ac:dyDescent="0.2">
      <c r="D7" s="5"/>
      <c r="E7" s="21"/>
      <c r="F7" s="21"/>
      <c r="G7" s="21"/>
      <c r="H7" s="21"/>
      <c r="I7" s="21"/>
      <c r="J7" s="21"/>
      <c r="K7" s="21"/>
      <c r="L7" s="21"/>
      <c r="M7" s="21"/>
      <c r="N7" s="21"/>
      <c r="O7" s="21"/>
      <c r="P7" s="21"/>
      <c r="Q7" s="21"/>
    </row>
    <row r="8" spans="1:17" ht="14" x14ac:dyDescent="0.2">
      <c r="D8" s="5"/>
      <c r="E8" s="21"/>
      <c r="F8" s="21"/>
      <c r="G8" s="21"/>
      <c r="H8" s="21"/>
      <c r="I8" s="21"/>
      <c r="J8" s="21"/>
      <c r="K8" s="21"/>
      <c r="L8" s="21"/>
      <c r="M8" s="21"/>
      <c r="N8" s="21"/>
      <c r="O8" s="21"/>
      <c r="P8" s="21"/>
      <c r="Q8" s="21"/>
    </row>
    <row r="9" spans="1:17" ht="14" x14ac:dyDescent="0.2">
      <c r="D9" s="5"/>
      <c r="E9" s="21"/>
      <c r="F9" s="21"/>
      <c r="G9" s="21"/>
      <c r="H9" s="21"/>
      <c r="I9" s="21"/>
      <c r="J9" s="21"/>
      <c r="K9" s="21"/>
      <c r="L9" s="21"/>
      <c r="M9" s="21"/>
      <c r="N9" s="21"/>
      <c r="O9" s="21"/>
      <c r="P9" s="21"/>
      <c r="Q9" s="21"/>
    </row>
    <row r="10" spans="1:17" ht="14" x14ac:dyDescent="0.2">
      <c r="D10" s="5"/>
      <c r="E10" s="21"/>
      <c r="F10" s="21"/>
      <c r="G10" s="21"/>
      <c r="H10" s="21"/>
      <c r="I10" s="21"/>
      <c r="J10" s="21"/>
      <c r="K10" s="21"/>
      <c r="L10" s="21"/>
      <c r="M10" s="21"/>
      <c r="N10" s="21"/>
      <c r="O10" s="21"/>
      <c r="P10" s="21"/>
      <c r="Q10" s="21"/>
    </row>
    <row r="11" spans="1:17" ht="14" x14ac:dyDescent="0.2">
      <c r="D11" s="5"/>
      <c r="E11" s="21"/>
      <c r="F11" s="21"/>
      <c r="G11" s="21"/>
      <c r="H11" s="21"/>
      <c r="I11" s="21"/>
      <c r="J11" s="21"/>
      <c r="K11" s="21"/>
      <c r="L11" s="21"/>
      <c r="M11" s="21"/>
      <c r="N11" s="21"/>
      <c r="O11" s="21"/>
      <c r="P11" s="21"/>
      <c r="Q11" s="21"/>
    </row>
    <row r="12" spans="1:17" ht="14" x14ac:dyDescent="0.2">
      <c r="D12" s="5"/>
      <c r="E12" s="21"/>
      <c r="F12" s="21"/>
      <c r="G12" s="21"/>
      <c r="H12" s="21"/>
      <c r="I12" s="21"/>
      <c r="J12" s="21"/>
      <c r="K12" s="21"/>
      <c r="L12" s="21"/>
      <c r="M12" s="21"/>
      <c r="N12" s="21"/>
      <c r="O12" s="21"/>
      <c r="P12" s="21"/>
      <c r="Q12" s="21"/>
    </row>
    <row r="13" spans="1:17" ht="14" x14ac:dyDescent="0.2">
      <c r="D13" s="5"/>
      <c r="E13" s="21"/>
      <c r="F13" s="21"/>
      <c r="G13" s="21"/>
      <c r="H13" s="21"/>
      <c r="I13" s="21"/>
      <c r="J13" s="21"/>
      <c r="K13" s="21"/>
      <c r="L13" s="21"/>
      <c r="M13" s="21"/>
      <c r="N13" s="21"/>
      <c r="O13" s="21"/>
      <c r="P13" s="21"/>
      <c r="Q13" s="21"/>
    </row>
    <row r="14" spans="1:17" ht="14" x14ac:dyDescent="0.2">
      <c r="D14" s="5"/>
      <c r="E14" s="21"/>
      <c r="F14" s="21"/>
      <c r="G14" s="21"/>
      <c r="H14" s="21"/>
      <c r="I14" s="21"/>
      <c r="J14" s="21"/>
      <c r="K14" s="21"/>
      <c r="L14" s="21"/>
      <c r="M14" s="21"/>
      <c r="N14" s="21"/>
      <c r="O14" s="21"/>
      <c r="P14" s="21"/>
      <c r="Q14" s="21"/>
    </row>
    <row r="15" spans="1:17" ht="14" x14ac:dyDescent="0.2">
      <c r="D15" s="5"/>
      <c r="E15" s="21"/>
      <c r="F15" s="21"/>
      <c r="G15" s="21"/>
      <c r="H15" s="21"/>
      <c r="I15" s="21"/>
      <c r="J15" s="21"/>
      <c r="K15" s="21"/>
      <c r="L15" s="21"/>
      <c r="M15" s="21"/>
      <c r="N15" s="21"/>
      <c r="O15" s="21"/>
      <c r="P15" s="21"/>
      <c r="Q15" s="21"/>
    </row>
    <row r="16" spans="1:17" ht="14" x14ac:dyDescent="0.2">
      <c r="D16" s="5"/>
      <c r="E16" s="21"/>
      <c r="F16" s="21"/>
      <c r="G16" s="21"/>
      <c r="H16" s="21"/>
      <c r="I16" s="21"/>
      <c r="J16" s="21"/>
      <c r="K16" s="21"/>
      <c r="L16" s="21"/>
      <c r="N16" s="21"/>
      <c r="O16" s="21"/>
      <c r="P16" s="21"/>
      <c r="Q16" s="21"/>
    </row>
    <row r="17" spans="4:17" ht="14" x14ac:dyDescent="0.2">
      <c r="D17" s="5"/>
      <c r="E17" s="21"/>
      <c r="F17" s="21"/>
      <c r="G17" s="21"/>
      <c r="H17" s="21"/>
      <c r="I17" s="21"/>
      <c r="J17" s="21"/>
      <c r="K17" s="21"/>
      <c r="L17" s="21"/>
      <c r="M17" s="21"/>
      <c r="N17" s="21"/>
      <c r="O17" s="21"/>
      <c r="P17" s="21"/>
      <c r="Q17" s="21"/>
    </row>
    <row r="18" spans="4:17" ht="14" x14ac:dyDescent="0.2">
      <c r="D18" s="5"/>
      <c r="E18" s="21"/>
      <c r="F18" s="21"/>
      <c r="G18" s="21"/>
      <c r="H18" s="21"/>
      <c r="I18" s="21"/>
      <c r="J18" s="21"/>
      <c r="K18" s="21"/>
      <c r="L18" s="21"/>
      <c r="M18" s="21"/>
      <c r="N18" s="21"/>
      <c r="O18" s="21"/>
      <c r="P18" s="21"/>
      <c r="Q18" s="21"/>
    </row>
    <row r="19" spans="4:17" ht="14" x14ac:dyDescent="0.2">
      <c r="D19" s="5"/>
      <c r="E19" s="21"/>
      <c r="F19" s="21"/>
      <c r="G19" s="21"/>
      <c r="H19" s="21"/>
      <c r="I19" s="21"/>
      <c r="J19" s="21"/>
      <c r="K19" s="21"/>
      <c r="L19" s="21"/>
      <c r="M19" s="21"/>
      <c r="N19" s="21"/>
      <c r="O19" s="21"/>
      <c r="P19" s="21"/>
      <c r="Q19" s="21"/>
    </row>
    <row r="20" spans="4:17" ht="14" x14ac:dyDescent="0.2">
      <c r="D20" s="5"/>
      <c r="E20" s="21"/>
      <c r="F20" s="21"/>
      <c r="G20" s="21"/>
      <c r="H20" s="21"/>
      <c r="I20" s="21"/>
      <c r="J20" s="21"/>
      <c r="K20" s="21"/>
      <c r="L20" s="21"/>
      <c r="M20" s="21"/>
      <c r="N20" s="21"/>
      <c r="O20" s="21"/>
      <c r="P20" s="21"/>
      <c r="Q20" s="21"/>
    </row>
    <row r="21" spans="4:17" ht="14" x14ac:dyDescent="0.2">
      <c r="D21" s="5"/>
      <c r="E21" s="21"/>
      <c r="F21" s="21"/>
      <c r="G21" s="21"/>
      <c r="H21" s="21"/>
      <c r="I21" s="21"/>
      <c r="J21" s="21"/>
      <c r="K21" s="21"/>
      <c r="L21" s="21"/>
      <c r="M21" s="21"/>
      <c r="N21" s="21"/>
      <c r="O21" s="21"/>
      <c r="P21" s="21"/>
      <c r="Q21" s="21"/>
    </row>
    <row r="22" spans="4:17" ht="14" x14ac:dyDescent="0.2">
      <c r="D22" s="5"/>
      <c r="E22" s="21"/>
      <c r="F22" s="21"/>
      <c r="G22" s="21"/>
      <c r="H22" s="21"/>
      <c r="I22" s="21"/>
      <c r="J22" s="21"/>
      <c r="K22" s="21"/>
      <c r="L22" s="21"/>
      <c r="M22" s="21"/>
      <c r="N22" s="21"/>
      <c r="O22" s="21"/>
      <c r="P22" s="21"/>
      <c r="Q22" s="21"/>
    </row>
    <row r="23" spans="4:17" ht="14" x14ac:dyDescent="0.2">
      <c r="D23" s="5"/>
      <c r="E23" s="21"/>
      <c r="F23" s="21"/>
      <c r="G23" s="21"/>
      <c r="H23" s="21"/>
      <c r="I23" s="21"/>
      <c r="J23" s="21"/>
      <c r="K23" s="21"/>
      <c r="L23" s="21"/>
      <c r="M23" s="21"/>
      <c r="N23" s="21"/>
      <c r="O23" s="21"/>
      <c r="P23" s="21"/>
      <c r="Q23" s="21"/>
    </row>
    <row r="24" spans="4:17" ht="14" x14ac:dyDescent="0.2">
      <c r="D24" s="5"/>
      <c r="E24" s="21"/>
      <c r="F24" s="21"/>
      <c r="G24" s="21"/>
      <c r="H24" s="21"/>
      <c r="I24" s="21"/>
      <c r="J24" s="21"/>
      <c r="K24" s="21"/>
      <c r="L24" s="21"/>
      <c r="M24" s="21"/>
      <c r="N24" s="21"/>
      <c r="O24" s="21"/>
      <c r="P24" s="21"/>
      <c r="Q24" s="21"/>
    </row>
    <row r="25" spans="4:17" ht="14" x14ac:dyDescent="0.2">
      <c r="D25" s="5"/>
      <c r="E25" s="21"/>
      <c r="F25" s="21"/>
      <c r="G25" s="21"/>
      <c r="H25" s="21"/>
      <c r="I25" s="21"/>
      <c r="J25" s="21"/>
      <c r="K25" s="21"/>
      <c r="L25" s="21"/>
      <c r="M25" s="21"/>
      <c r="N25" s="21"/>
      <c r="O25" s="21"/>
      <c r="P25" s="21"/>
      <c r="Q25" s="21"/>
    </row>
    <row r="26" spans="4:17" ht="14" x14ac:dyDescent="0.2">
      <c r="D26" s="5"/>
      <c r="E26" s="21"/>
      <c r="F26" s="21"/>
      <c r="G26" s="21"/>
      <c r="H26" s="21"/>
      <c r="I26" s="21"/>
      <c r="J26" s="21"/>
      <c r="K26" s="21"/>
      <c r="L26" s="21"/>
      <c r="M26" s="21"/>
      <c r="N26" s="21"/>
      <c r="O26" s="21"/>
      <c r="P26" s="21"/>
      <c r="Q26" s="21"/>
    </row>
    <row r="27" spans="4:17" ht="14" x14ac:dyDescent="0.2">
      <c r="D27" s="5"/>
      <c r="E27" s="21"/>
      <c r="F27" s="21"/>
      <c r="G27" s="21"/>
      <c r="H27" s="21"/>
      <c r="I27" s="21"/>
      <c r="J27" s="21"/>
      <c r="K27" s="21"/>
      <c r="L27" s="21"/>
      <c r="M27" s="21"/>
      <c r="N27" s="21"/>
      <c r="O27" s="21"/>
      <c r="P27" s="21"/>
      <c r="Q27" s="21"/>
    </row>
    <row r="28" spans="4:17" ht="14" x14ac:dyDescent="0.2">
      <c r="D28" s="5"/>
      <c r="E28" s="21"/>
      <c r="F28" s="21"/>
      <c r="G28" s="21"/>
      <c r="H28" s="21"/>
      <c r="I28" s="21"/>
      <c r="J28" s="21"/>
      <c r="K28" s="21"/>
      <c r="L28" s="21"/>
      <c r="M28" s="21"/>
      <c r="N28" s="21"/>
      <c r="O28" s="21"/>
      <c r="P28" s="21"/>
      <c r="Q28" s="21"/>
    </row>
    <row r="29" spans="4:17" ht="14" x14ac:dyDescent="0.2">
      <c r="D29" s="5"/>
      <c r="E29" s="21"/>
      <c r="F29" s="21"/>
      <c r="G29" s="21"/>
      <c r="H29" s="21"/>
      <c r="I29" s="21"/>
      <c r="J29" s="21"/>
      <c r="K29" s="21"/>
      <c r="L29" s="21"/>
      <c r="M29" s="21"/>
      <c r="N29" s="21"/>
      <c r="O29" s="21"/>
      <c r="P29" s="21"/>
      <c r="Q29" s="21"/>
    </row>
    <row r="30" spans="4:17" ht="14" x14ac:dyDescent="0.2">
      <c r="D30" s="5"/>
      <c r="E30" s="21"/>
      <c r="F30" s="21"/>
      <c r="G30" s="21"/>
      <c r="H30" s="21"/>
      <c r="I30" s="21"/>
      <c r="J30" s="21"/>
      <c r="K30" s="21"/>
      <c r="L30" s="21"/>
      <c r="M30" s="21"/>
      <c r="N30" s="21"/>
      <c r="O30" s="21"/>
      <c r="P30" s="21"/>
      <c r="Q30" s="21"/>
    </row>
    <row r="31" spans="4:17" ht="14.25" customHeight="1" x14ac:dyDescent="0.3">
      <c r="D31" s="6"/>
      <c r="E31" s="21"/>
      <c r="F31" s="21"/>
      <c r="G31" s="21"/>
      <c r="H31" s="21"/>
      <c r="I31" s="21"/>
      <c r="J31" s="21"/>
      <c r="K31" s="21"/>
      <c r="L31" s="21"/>
      <c r="M31" s="21"/>
      <c r="N31" s="21"/>
      <c r="O31" s="21"/>
      <c r="P31" s="21"/>
      <c r="Q31" s="21"/>
    </row>
    <row r="32" spans="4:17" ht="14.25" customHeight="1" x14ac:dyDescent="0.3">
      <c r="D32" s="6"/>
      <c r="E32" s="21"/>
      <c r="F32" s="21"/>
      <c r="G32" s="21"/>
      <c r="H32" s="21"/>
      <c r="I32" s="21"/>
      <c r="J32" s="21"/>
      <c r="K32" s="21"/>
      <c r="L32" s="21"/>
      <c r="M32" s="21"/>
      <c r="N32" s="21"/>
      <c r="O32" s="21"/>
      <c r="P32" s="21"/>
      <c r="Q32" s="21"/>
    </row>
    <row r="33" spans="4:17" ht="14.25" customHeight="1" x14ac:dyDescent="0.3">
      <c r="D33" s="6"/>
      <c r="E33" s="21"/>
      <c r="F33" s="21"/>
      <c r="G33" s="21"/>
      <c r="H33" s="21"/>
      <c r="I33" s="21"/>
      <c r="J33" s="21"/>
      <c r="K33" s="21"/>
      <c r="L33" s="21"/>
      <c r="M33" s="21"/>
      <c r="N33" s="21"/>
      <c r="O33" s="21"/>
      <c r="P33" s="21"/>
      <c r="Q33" s="21"/>
    </row>
    <row r="34" spans="4:17" ht="14.25" customHeight="1" x14ac:dyDescent="0.3">
      <c r="D34" s="6"/>
      <c r="E34" s="21"/>
      <c r="F34" s="21"/>
      <c r="G34" s="21"/>
      <c r="H34" s="21"/>
      <c r="I34" s="21"/>
      <c r="J34" s="21"/>
      <c r="K34" s="21"/>
      <c r="L34" s="21"/>
      <c r="M34" s="21"/>
      <c r="N34" s="21"/>
      <c r="O34" s="21"/>
      <c r="P34" s="21"/>
      <c r="Q34" s="21"/>
    </row>
    <row r="35" spans="4:17" ht="14.25" customHeight="1" x14ac:dyDescent="0.3">
      <c r="D35" s="6"/>
      <c r="E35" s="21"/>
      <c r="F35" s="21"/>
      <c r="G35" s="21"/>
      <c r="H35" s="21"/>
      <c r="I35" s="21"/>
      <c r="J35" s="21"/>
      <c r="K35" s="21"/>
      <c r="L35" s="21"/>
      <c r="M35" s="21"/>
      <c r="N35" s="21"/>
      <c r="O35" s="21"/>
      <c r="P35" s="21"/>
      <c r="Q35" s="21"/>
    </row>
    <row r="36" spans="4:17" ht="14.25" customHeight="1" x14ac:dyDescent="0.3">
      <c r="D36" s="6"/>
      <c r="E36" s="21"/>
      <c r="F36" s="21"/>
      <c r="G36" s="21"/>
      <c r="H36" s="21"/>
      <c r="I36" s="21"/>
      <c r="J36" s="21"/>
      <c r="K36" s="21"/>
      <c r="L36" s="21"/>
      <c r="M36" s="21"/>
      <c r="N36" s="21"/>
      <c r="O36" s="21"/>
      <c r="P36" s="21"/>
      <c r="Q36" s="21"/>
    </row>
    <row r="37" spans="4:17" ht="14.25" customHeight="1" x14ac:dyDescent="0.3">
      <c r="D37" s="6"/>
      <c r="E37" s="21"/>
      <c r="F37" s="21"/>
      <c r="G37" s="21"/>
      <c r="H37" s="21"/>
      <c r="I37" s="21"/>
      <c r="J37" s="21"/>
      <c r="K37" s="21"/>
      <c r="L37" s="21"/>
      <c r="M37" s="21"/>
      <c r="N37" s="21"/>
      <c r="O37" s="21"/>
      <c r="P37" s="21"/>
      <c r="Q37" s="21"/>
    </row>
    <row r="38" spans="4:17" ht="14.25" customHeight="1" x14ac:dyDescent="0.3">
      <c r="D38" s="6"/>
      <c r="E38" s="21"/>
      <c r="F38" s="21"/>
      <c r="G38" s="21"/>
      <c r="H38" s="21"/>
      <c r="I38" s="21"/>
      <c r="J38" s="21"/>
      <c r="K38" s="21"/>
      <c r="L38" s="21"/>
      <c r="M38" s="21"/>
      <c r="N38" s="21"/>
      <c r="O38" s="21"/>
      <c r="P38" s="21"/>
      <c r="Q38" s="21"/>
    </row>
    <row r="39" spans="4:17" ht="14.25" customHeight="1" x14ac:dyDescent="0.3">
      <c r="D39" s="6"/>
      <c r="E39" s="21"/>
      <c r="F39" s="21"/>
      <c r="G39" s="21"/>
      <c r="H39" s="21"/>
      <c r="I39" s="21"/>
      <c r="J39" s="21"/>
      <c r="K39" s="21"/>
      <c r="L39" s="21"/>
      <c r="M39" s="21"/>
      <c r="N39" s="21"/>
      <c r="O39" s="21"/>
      <c r="P39" s="21"/>
      <c r="Q39" s="21"/>
    </row>
    <row r="40" spans="4:17" ht="14.25" customHeight="1" x14ac:dyDescent="0.3">
      <c r="D40" s="6"/>
      <c r="E40" s="21"/>
      <c r="F40" s="21"/>
      <c r="G40" s="21"/>
      <c r="H40" s="21"/>
      <c r="I40" s="21"/>
      <c r="J40" s="21"/>
      <c r="K40" s="21"/>
      <c r="L40" s="21"/>
      <c r="M40" s="21"/>
      <c r="N40" s="21"/>
      <c r="O40" s="21"/>
      <c r="P40" s="21"/>
      <c r="Q40" s="21"/>
    </row>
    <row r="41" spans="4:17" ht="14.25" customHeight="1" x14ac:dyDescent="0.3">
      <c r="D41" s="6"/>
      <c r="E41" s="21"/>
      <c r="F41" s="21"/>
      <c r="G41" s="21"/>
      <c r="H41" s="21"/>
      <c r="I41" s="21"/>
      <c r="J41" s="21"/>
      <c r="K41" s="21"/>
      <c r="L41" s="21"/>
      <c r="M41" s="21"/>
      <c r="N41" s="21"/>
      <c r="O41" s="21"/>
      <c r="P41" s="21"/>
      <c r="Q41" s="21"/>
    </row>
    <row r="42" spans="4:17" ht="14.25" customHeight="1" x14ac:dyDescent="0.3">
      <c r="D42" s="6"/>
      <c r="E42" s="21"/>
      <c r="F42" s="21"/>
      <c r="G42" s="21"/>
      <c r="H42" s="21"/>
      <c r="I42" s="21"/>
      <c r="J42" s="21"/>
      <c r="K42" s="21"/>
      <c r="L42" s="21"/>
      <c r="M42" s="21"/>
      <c r="N42" s="21"/>
      <c r="O42" s="21"/>
      <c r="P42" s="21"/>
      <c r="Q42" s="21"/>
    </row>
    <row r="43" spans="4:17" ht="14.25" customHeight="1" x14ac:dyDescent="0.3">
      <c r="D43" s="6"/>
      <c r="E43" s="21"/>
      <c r="F43" s="21"/>
      <c r="G43" s="21"/>
      <c r="H43" s="21"/>
      <c r="I43" s="21"/>
      <c r="J43" s="21"/>
      <c r="K43" s="21"/>
      <c r="L43" s="21"/>
      <c r="M43" s="21"/>
      <c r="N43" s="21"/>
      <c r="O43" s="21"/>
      <c r="P43" s="21"/>
      <c r="Q43" s="21"/>
    </row>
    <row r="44" spans="4:17" ht="14.25" customHeight="1" x14ac:dyDescent="0.3">
      <c r="D44" s="6"/>
      <c r="E44" s="21"/>
      <c r="F44" s="21"/>
      <c r="G44" s="21"/>
      <c r="H44" s="21"/>
      <c r="I44" s="21"/>
      <c r="J44" s="21"/>
      <c r="K44" s="21"/>
      <c r="L44" s="21"/>
      <c r="M44" s="21"/>
      <c r="N44" s="21"/>
      <c r="O44" s="21"/>
      <c r="P44" s="21"/>
      <c r="Q44" s="21"/>
    </row>
    <row r="45" spans="4:17" ht="14.25" customHeight="1" x14ac:dyDescent="0.3">
      <c r="D45" s="6"/>
      <c r="E45" s="21"/>
      <c r="F45" s="21"/>
      <c r="G45" s="21"/>
      <c r="H45" s="21"/>
      <c r="I45" s="21"/>
      <c r="J45" s="21"/>
      <c r="K45" s="21"/>
      <c r="L45" s="21"/>
      <c r="M45" s="21"/>
      <c r="N45" s="21"/>
      <c r="O45" s="21"/>
      <c r="P45" s="21"/>
      <c r="Q45" s="21"/>
    </row>
    <row r="46" spans="4:17" ht="14.25" customHeight="1" x14ac:dyDescent="0.3">
      <c r="D46" s="6"/>
      <c r="E46" s="21"/>
      <c r="F46" s="21"/>
      <c r="G46" s="21"/>
      <c r="H46" s="21"/>
      <c r="I46" s="21"/>
      <c r="J46" s="21"/>
      <c r="K46" s="21"/>
      <c r="L46" s="21"/>
      <c r="M46" s="21"/>
      <c r="N46" s="21"/>
      <c r="O46" s="21"/>
      <c r="P46" s="21"/>
      <c r="Q46" s="21"/>
    </row>
    <row r="47" spans="4:17" ht="14.25" customHeight="1" x14ac:dyDescent="0.3">
      <c r="D47" s="6"/>
      <c r="E47" s="21"/>
      <c r="F47" s="21"/>
      <c r="G47" s="21"/>
      <c r="H47" s="21"/>
      <c r="I47" s="21"/>
      <c r="J47" s="21"/>
      <c r="K47" s="21"/>
      <c r="L47" s="21"/>
      <c r="M47" s="21"/>
      <c r="N47" s="21"/>
      <c r="O47" s="21"/>
      <c r="P47" s="21"/>
      <c r="Q47" s="21"/>
    </row>
    <row r="48" spans="4:17" ht="14.25" customHeight="1" x14ac:dyDescent="0.3">
      <c r="D48" s="6"/>
      <c r="E48" s="21"/>
      <c r="F48" s="21"/>
      <c r="G48" s="21"/>
      <c r="H48" s="21"/>
      <c r="I48" s="21"/>
      <c r="J48" s="21"/>
      <c r="K48" s="21"/>
      <c r="L48" s="21"/>
      <c r="M48" s="21"/>
      <c r="N48" s="21"/>
      <c r="O48" s="21"/>
      <c r="P48" s="21"/>
      <c r="Q48" s="21"/>
    </row>
    <row r="49" spans="1:17" ht="14.25" customHeight="1" x14ac:dyDescent="0.3">
      <c r="D49" s="6"/>
      <c r="E49" s="21"/>
      <c r="F49" s="21"/>
      <c r="G49" s="21"/>
      <c r="H49" s="21"/>
      <c r="I49" s="21"/>
      <c r="J49" s="21"/>
      <c r="K49" s="21"/>
      <c r="L49" s="21"/>
      <c r="M49" s="21"/>
      <c r="N49" s="21"/>
      <c r="O49" s="21"/>
      <c r="P49" s="21"/>
      <c r="Q49" s="21"/>
    </row>
    <row r="50" spans="1:17" ht="14.25" customHeight="1" x14ac:dyDescent="0.3">
      <c r="D50" s="6"/>
      <c r="E50" s="21"/>
      <c r="F50" s="21"/>
      <c r="G50" s="21"/>
      <c r="H50" s="21"/>
      <c r="I50" s="21"/>
      <c r="J50" s="21"/>
      <c r="K50" s="21"/>
      <c r="L50" s="21"/>
      <c r="M50" s="21"/>
      <c r="N50" s="21"/>
      <c r="O50" s="21"/>
      <c r="P50" s="21"/>
      <c r="Q50" s="21"/>
    </row>
    <row r="51" spans="1:17" ht="14" x14ac:dyDescent="0.2">
      <c r="A51" s="20" t="s">
        <v>1</v>
      </c>
      <c r="B51" s="7"/>
      <c r="C51" s="7"/>
      <c r="D51" s="23"/>
      <c r="E51" s="23"/>
      <c r="F51" s="23"/>
      <c r="G51" s="23"/>
      <c r="H51" s="23"/>
      <c r="I51" s="23"/>
      <c r="J51" s="23"/>
      <c r="K51" s="23"/>
      <c r="L51" s="23"/>
      <c r="M51" s="23"/>
      <c r="N51" s="23"/>
      <c r="O51" s="23"/>
    </row>
    <row r="52" spans="1:17" x14ac:dyDescent="0.2">
      <c r="B52" s="100" t="s">
        <v>35</v>
      </c>
      <c r="C52" s="101"/>
      <c r="D52" s="87" t="s">
        <v>25</v>
      </c>
      <c r="E52" s="88"/>
      <c r="F52" s="88"/>
      <c r="G52" s="89"/>
      <c r="H52" s="87" t="s">
        <v>25</v>
      </c>
      <c r="I52" s="88"/>
      <c r="J52" s="88"/>
      <c r="K52" s="89"/>
      <c r="L52" s="102"/>
      <c r="M52" s="102"/>
      <c r="N52" s="102"/>
      <c r="O52" s="102"/>
    </row>
    <row r="53" spans="1:17" ht="27.65" customHeight="1" x14ac:dyDescent="0.2">
      <c r="B53" s="100" t="s">
        <v>2</v>
      </c>
      <c r="C53" s="101"/>
      <c r="D53" s="87" t="s">
        <v>26</v>
      </c>
      <c r="E53" s="88"/>
      <c r="F53" s="88"/>
      <c r="G53" s="89"/>
      <c r="H53" s="87" t="s">
        <v>27</v>
      </c>
      <c r="I53" s="88"/>
      <c r="J53" s="88"/>
      <c r="K53" s="89"/>
      <c r="L53" s="102"/>
      <c r="M53" s="102"/>
      <c r="N53" s="102"/>
      <c r="O53" s="102"/>
    </row>
    <row r="54" spans="1:17" x14ac:dyDescent="0.2">
      <c r="B54" s="100" t="s">
        <v>3</v>
      </c>
      <c r="C54" s="101"/>
      <c r="D54" s="85" t="s">
        <v>5</v>
      </c>
      <c r="E54" s="90"/>
      <c r="F54" s="90"/>
      <c r="G54" s="86"/>
      <c r="H54" s="85" t="s">
        <v>4</v>
      </c>
      <c r="I54" s="90"/>
      <c r="J54" s="90"/>
      <c r="K54" s="86"/>
      <c r="L54" s="103"/>
      <c r="M54" s="103"/>
      <c r="N54" s="103"/>
      <c r="O54" s="103"/>
    </row>
    <row r="55" spans="1:17" s="22" customFormat="1" ht="39" x14ac:dyDescent="0.2">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2">
      <c r="B56" s="97" t="s">
        <v>38</v>
      </c>
      <c r="C56" s="37">
        <v>1</v>
      </c>
      <c r="D56" s="69">
        <f>'[4]入力用(安芸津）'!N4</f>
        <v>0</v>
      </c>
      <c r="E56" s="62">
        <v>0</v>
      </c>
      <c r="F56" s="62">
        <v>7.9365079365079375E-2</v>
      </c>
      <c r="G56" s="63">
        <v>0</v>
      </c>
      <c r="H56" s="70">
        <f>'[5]入力用(福山）'!L4</f>
        <v>0</v>
      </c>
      <c r="I56" s="62" t="s">
        <v>7</v>
      </c>
      <c r="J56" s="62" t="s">
        <v>7</v>
      </c>
      <c r="K56" s="63" t="s">
        <v>7</v>
      </c>
      <c r="L56" s="54"/>
      <c r="M56" s="54"/>
      <c r="N56" s="55"/>
      <c r="O56" s="54"/>
    </row>
    <row r="57" spans="1:17" x14ac:dyDescent="0.2">
      <c r="B57" s="98"/>
      <c r="C57" s="37">
        <v>2</v>
      </c>
      <c r="D57" s="61">
        <f>'[4]入力用(安芸津）'!N5</f>
        <v>0</v>
      </c>
      <c r="E57" s="64">
        <v>0</v>
      </c>
      <c r="F57" s="64">
        <v>0.14512471655328799</v>
      </c>
      <c r="G57" s="65">
        <v>0</v>
      </c>
      <c r="H57" s="73">
        <f>'[5]入力用(福山）'!L5</f>
        <v>0</v>
      </c>
      <c r="I57" s="64" t="s">
        <v>7</v>
      </c>
      <c r="J57" s="64" t="s">
        <v>7</v>
      </c>
      <c r="K57" s="65" t="s">
        <v>7</v>
      </c>
      <c r="L57" s="54"/>
      <c r="M57" s="54"/>
      <c r="N57" s="55"/>
      <c r="O57" s="54"/>
    </row>
    <row r="58" spans="1:17" x14ac:dyDescent="0.2">
      <c r="B58" s="98"/>
      <c r="C58" s="37">
        <v>3</v>
      </c>
      <c r="D58" s="61">
        <f>'[4]入力用(安芸津）'!N6</f>
        <v>0</v>
      </c>
      <c r="E58" s="64">
        <v>0</v>
      </c>
      <c r="F58" s="64">
        <v>0.30612244897959179</v>
      </c>
      <c r="G58" s="65">
        <v>0</v>
      </c>
      <c r="H58" s="73">
        <f>'[5]入力用(福山）'!L6</f>
        <v>0</v>
      </c>
      <c r="I58" s="64" t="s">
        <v>7</v>
      </c>
      <c r="J58" s="64" t="s">
        <v>7</v>
      </c>
      <c r="K58" s="65" t="s">
        <v>7</v>
      </c>
      <c r="L58" s="54"/>
      <c r="M58" s="54"/>
      <c r="N58" s="55"/>
      <c r="O58" s="54"/>
    </row>
    <row r="59" spans="1:17" x14ac:dyDescent="0.2">
      <c r="B59" s="98"/>
      <c r="C59" s="37">
        <v>4</v>
      </c>
      <c r="D59" s="61">
        <f>'[4]入力用(安芸津）'!N7</f>
        <v>0</v>
      </c>
      <c r="E59" s="64">
        <v>0</v>
      </c>
      <c r="F59" s="64">
        <v>0.44444444444444436</v>
      </c>
      <c r="G59" s="65">
        <v>0</v>
      </c>
      <c r="H59" s="73">
        <f>'[5]入力用(福山）'!L7</f>
        <v>0</v>
      </c>
      <c r="I59" s="64" t="s">
        <v>7</v>
      </c>
      <c r="J59" s="64" t="s">
        <v>7</v>
      </c>
      <c r="K59" s="65" t="s">
        <v>7</v>
      </c>
      <c r="L59" s="54"/>
      <c r="M59" s="54"/>
      <c r="N59" s="55"/>
      <c r="O59" s="54"/>
    </row>
    <row r="60" spans="1:17" x14ac:dyDescent="0.2">
      <c r="B60" s="98"/>
      <c r="C60" s="37">
        <v>5</v>
      </c>
      <c r="D60" s="61">
        <f>'[4]入力用(安芸津）'!N8</f>
        <v>0</v>
      </c>
      <c r="E60" s="64">
        <v>0</v>
      </c>
      <c r="F60" s="64">
        <v>2.4679705215419503</v>
      </c>
      <c r="G60" s="65">
        <v>0</v>
      </c>
      <c r="H60" s="73">
        <f>'[5]入力用(福山）'!L8</f>
        <v>0</v>
      </c>
      <c r="I60" s="64" t="s">
        <v>7</v>
      </c>
      <c r="J60" s="64" t="s">
        <v>7</v>
      </c>
      <c r="K60" s="65" t="s">
        <v>7</v>
      </c>
      <c r="L60" s="54"/>
      <c r="M60" s="54"/>
      <c r="N60" s="55"/>
      <c r="O60" s="54"/>
    </row>
    <row r="61" spans="1:17" x14ac:dyDescent="0.2">
      <c r="B61" s="99"/>
      <c r="C61" s="38">
        <v>6</v>
      </c>
      <c r="D61" s="66">
        <f>'[4]入力用(安芸津）'!N9</f>
        <v>0.22222222222222221</v>
      </c>
      <c r="E61" s="67">
        <v>0.72619047619047616</v>
      </c>
      <c r="F61" s="67">
        <v>4.3656462585034017</v>
      </c>
      <c r="G61" s="68">
        <v>0</v>
      </c>
      <c r="H61" s="74">
        <f>'[5]入力用(福山）'!L9</f>
        <v>0</v>
      </c>
      <c r="I61" s="67" t="s">
        <v>7</v>
      </c>
      <c r="J61" s="67" t="s">
        <v>7</v>
      </c>
      <c r="K61" s="68" t="s">
        <v>7</v>
      </c>
      <c r="L61" s="54"/>
      <c r="M61" s="54"/>
      <c r="N61" s="55"/>
      <c r="O61" s="54"/>
    </row>
    <row r="62" spans="1:17" x14ac:dyDescent="0.2">
      <c r="B62" s="97" t="s">
        <v>39</v>
      </c>
      <c r="C62" s="37">
        <v>1</v>
      </c>
      <c r="D62" s="69">
        <f>'[4]入力用(安芸津）'!N10</f>
        <v>0.55555555555555558</v>
      </c>
      <c r="E62" s="64">
        <v>2.3119047619047617</v>
      </c>
      <c r="F62" s="64">
        <v>6.6147959183673475</v>
      </c>
      <c r="G62" s="65">
        <v>2.8571428571428568</v>
      </c>
      <c r="H62" s="70">
        <f>'[5]入力用(福山）'!L10</f>
        <v>0</v>
      </c>
      <c r="I62" s="62">
        <v>3.6666666666666665</v>
      </c>
      <c r="J62" s="62">
        <v>1.7142857142857142</v>
      </c>
      <c r="K62" s="63">
        <v>0</v>
      </c>
      <c r="L62" s="54"/>
      <c r="M62" s="54"/>
      <c r="N62" s="55"/>
      <c r="O62" s="54"/>
    </row>
    <row r="63" spans="1:17" x14ac:dyDescent="0.2">
      <c r="B63" s="98"/>
      <c r="C63" s="37">
        <v>2</v>
      </c>
      <c r="D63" s="61">
        <f>'[4]入力用(安芸津）'!N11</f>
        <v>0.82222222222222219</v>
      </c>
      <c r="E63" s="64">
        <v>2.5238095238095237</v>
      </c>
      <c r="F63" s="64">
        <v>6.6887755102040813</v>
      </c>
      <c r="G63" s="65">
        <v>2.8571428571428568</v>
      </c>
      <c r="H63" s="73">
        <f>'[5]入力用(福山）'!L11</f>
        <v>0</v>
      </c>
      <c r="I63" s="64">
        <v>2.6666666666666665</v>
      </c>
      <c r="J63" s="64">
        <v>0.42857142857142855</v>
      </c>
      <c r="K63" s="65">
        <v>0</v>
      </c>
      <c r="L63" s="54"/>
      <c r="M63" s="54"/>
      <c r="N63" s="55"/>
      <c r="O63" s="54"/>
    </row>
    <row r="64" spans="1:17" x14ac:dyDescent="0.2">
      <c r="B64" s="98"/>
      <c r="C64" s="37">
        <v>3</v>
      </c>
      <c r="D64" s="61">
        <f>'[4]入力用(安芸津）'!N12</f>
        <v>1.6857142857142857</v>
      </c>
      <c r="E64" s="64">
        <v>3.263492063492063</v>
      </c>
      <c r="F64" s="64">
        <v>8.5688775510204085</v>
      </c>
      <c r="G64" s="65">
        <v>4.6190476190476186</v>
      </c>
      <c r="H64" s="73">
        <f>'[5]入力用(福山）'!L12</f>
        <v>0</v>
      </c>
      <c r="I64" s="64">
        <v>1</v>
      </c>
      <c r="J64" s="64">
        <v>1.5714285714285714</v>
      </c>
      <c r="K64" s="65">
        <v>0</v>
      </c>
      <c r="L64" s="54"/>
      <c r="M64" s="54"/>
      <c r="N64" s="55"/>
      <c r="O64" s="54"/>
    </row>
    <row r="65" spans="2:22" x14ac:dyDescent="0.2">
      <c r="B65" s="98"/>
      <c r="C65" s="37">
        <v>4</v>
      </c>
      <c r="D65" s="61">
        <f>'[4]入力用(安芸津）'!N13</f>
        <v>3</v>
      </c>
      <c r="E65" s="64">
        <v>6.4841269841269851</v>
      </c>
      <c r="F65" s="64">
        <v>13.736394557823129</v>
      </c>
      <c r="G65" s="65">
        <v>11.666666666666668</v>
      </c>
      <c r="H65" s="73">
        <f>'[5]入力用(福山）'!L13</f>
        <v>0</v>
      </c>
      <c r="I65" s="64">
        <v>1.1666666666666667</v>
      </c>
      <c r="J65" s="64">
        <v>2.1428571428571428</v>
      </c>
      <c r="K65" s="65">
        <v>2.5</v>
      </c>
      <c r="L65" s="54"/>
      <c r="M65" s="54"/>
      <c r="N65" s="55"/>
      <c r="O65" s="54"/>
    </row>
    <row r="66" spans="2:22" x14ac:dyDescent="0.2">
      <c r="B66" s="98"/>
      <c r="C66" s="37">
        <v>5</v>
      </c>
      <c r="D66" s="61">
        <f>'[4]入力用(安芸津）'!N14</f>
        <v>6.4285714285714288</v>
      </c>
      <c r="E66" s="64">
        <v>7.7619047619047619</v>
      </c>
      <c r="F66" s="64">
        <v>12.715816326530614</v>
      </c>
      <c r="G66" s="65">
        <v>10.714285714285714</v>
      </c>
      <c r="H66" s="73">
        <f>'[5]入力用(福山）'!L14</f>
        <v>0</v>
      </c>
      <c r="I66" s="64">
        <v>8.9444444444444446</v>
      </c>
      <c r="J66" s="64">
        <v>3.1428571428571428</v>
      </c>
      <c r="K66" s="65">
        <v>5.833333333333333</v>
      </c>
      <c r="L66" s="54"/>
      <c r="M66" s="54"/>
      <c r="N66" s="55"/>
      <c r="O66" s="54"/>
    </row>
    <row r="67" spans="2:22" x14ac:dyDescent="0.2">
      <c r="B67" s="99"/>
      <c r="C67" s="38">
        <v>6</v>
      </c>
      <c r="D67" s="66">
        <f>'[4]入力用(安芸津）'!N15</f>
        <v>6.9107142857142856</v>
      </c>
      <c r="E67" s="67">
        <v>13.119047619047619</v>
      </c>
      <c r="F67" s="67">
        <v>15.61156462585034</v>
      </c>
      <c r="G67" s="68">
        <v>11.285714285714285</v>
      </c>
      <c r="H67" s="74">
        <f>'[5]入力用(福山）'!L15</f>
        <v>0</v>
      </c>
      <c r="I67" s="67">
        <v>4.5555555555555562</v>
      </c>
      <c r="J67" s="67">
        <v>2.4285714285714284</v>
      </c>
      <c r="K67" s="68">
        <v>3.666666666666667</v>
      </c>
      <c r="L67" s="54"/>
      <c r="M67" s="54"/>
      <c r="N67" s="55"/>
      <c r="O67" s="54"/>
    </row>
    <row r="68" spans="2:22" x14ac:dyDescent="0.2">
      <c r="B68" s="97" t="s">
        <v>40</v>
      </c>
      <c r="C68" s="37">
        <v>1</v>
      </c>
      <c r="D68" s="69">
        <f>'[4]入力用(安芸津）'!N16</f>
        <v>3.375</v>
      </c>
      <c r="E68" s="64">
        <v>9.761904761904761</v>
      </c>
      <c r="F68" s="64">
        <v>10.377551020408163</v>
      </c>
      <c r="G68" s="65">
        <v>8.7142857142857135</v>
      </c>
      <c r="H68" s="70">
        <f>'[5]入力用(福山）'!L16</f>
        <v>0</v>
      </c>
      <c r="I68" s="64">
        <v>6.3888888888888893</v>
      </c>
      <c r="J68" s="64">
        <v>5.3571428571428568</v>
      </c>
      <c r="K68" s="63">
        <v>0</v>
      </c>
      <c r="L68" s="54"/>
      <c r="M68" s="54"/>
      <c r="N68" s="55"/>
      <c r="O68" s="54"/>
    </row>
    <row r="69" spans="2:22" x14ac:dyDescent="0.2">
      <c r="B69" s="98"/>
      <c r="C69" s="37">
        <v>2</v>
      </c>
      <c r="D69" s="61">
        <f>'[4]入力用(安芸津）'!N17</f>
        <v>0</v>
      </c>
      <c r="E69" s="64">
        <v>15.142857142857141</v>
      </c>
      <c r="F69" s="64">
        <v>10.723356009070296</v>
      </c>
      <c r="G69" s="65">
        <v>8.5714285714285712</v>
      </c>
      <c r="H69" s="73">
        <f>'[5]入力用(福山）'!L17</f>
        <v>0</v>
      </c>
      <c r="I69" s="64">
        <v>7</v>
      </c>
      <c r="J69" s="64">
        <v>3.2857142857142856</v>
      </c>
      <c r="K69" s="65">
        <v>0</v>
      </c>
      <c r="L69" s="54"/>
      <c r="M69" s="54"/>
      <c r="N69" s="55"/>
      <c r="O69" s="54"/>
    </row>
    <row r="70" spans="2:22" x14ac:dyDescent="0.2">
      <c r="B70" s="98"/>
      <c r="C70" s="37">
        <v>3</v>
      </c>
      <c r="D70" s="61">
        <f>'[4]入力用(安芸津）'!N18</f>
        <v>1.6</v>
      </c>
      <c r="E70" s="64">
        <v>43.809523809523817</v>
      </c>
      <c r="F70" s="64">
        <v>8.7235260770975049</v>
      </c>
      <c r="G70" s="65">
        <v>68</v>
      </c>
      <c r="H70" s="73" t="e">
        <f>'[5]入力用(福山）'!L18</f>
        <v>#N/A</v>
      </c>
      <c r="I70" s="64">
        <v>6</v>
      </c>
      <c r="J70" s="64">
        <v>6.2571428571428571</v>
      </c>
      <c r="K70" s="65">
        <v>2</v>
      </c>
      <c r="L70" s="54"/>
      <c r="M70" s="54"/>
      <c r="N70" s="55"/>
      <c r="O70" s="54"/>
    </row>
    <row r="71" spans="2:22" x14ac:dyDescent="0.2">
      <c r="B71" s="98"/>
      <c r="C71" s="37">
        <v>4</v>
      </c>
      <c r="D71" s="61" t="e">
        <f>'[4]入力用(安芸津）'!N19</f>
        <v>#N/A</v>
      </c>
      <c r="E71" s="64">
        <v>41.126984126984127</v>
      </c>
      <c r="F71" s="64">
        <v>9.8927437641723355</v>
      </c>
      <c r="G71" s="65">
        <v>78.38095238095238</v>
      </c>
      <c r="H71" s="73" t="e">
        <f>'[5]入力用(福山）'!L19</f>
        <v>#N/A</v>
      </c>
      <c r="I71" s="64">
        <v>13.944444444444445</v>
      </c>
      <c r="J71" s="64">
        <v>5.6000000000000005</v>
      </c>
      <c r="K71" s="65">
        <v>25.833333333333336</v>
      </c>
      <c r="L71" s="54"/>
      <c r="M71" s="54"/>
      <c r="N71" s="55"/>
      <c r="O71" s="54"/>
    </row>
    <row r="72" spans="2:22" x14ac:dyDescent="0.2">
      <c r="B72" s="98"/>
      <c r="C72" s="37">
        <v>5</v>
      </c>
      <c r="D72" s="61" t="e">
        <f>'[4]入力用(安芸津）'!N20</f>
        <v>#N/A</v>
      </c>
      <c r="E72" s="64">
        <v>62.144444444444446</v>
      </c>
      <c r="F72" s="64">
        <v>11.978741496598641</v>
      </c>
      <c r="G72" s="65">
        <v>87.433333333333337</v>
      </c>
      <c r="H72" s="73" t="e">
        <f>'[5]入力用(福山）'!L20</f>
        <v>#N/A</v>
      </c>
      <c r="I72" s="64">
        <v>12.5</v>
      </c>
      <c r="J72" s="64">
        <v>7.7761904761904761</v>
      </c>
      <c r="K72" s="65">
        <v>13.166666666666668</v>
      </c>
      <c r="L72" s="54"/>
      <c r="M72" s="54"/>
      <c r="N72" s="55"/>
      <c r="O72" s="54"/>
    </row>
    <row r="73" spans="2:22" x14ac:dyDescent="0.2">
      <c r="B73" s="99"/>
      <c r="C73" s="38">
        <v>6</v>
      </c>
      <c r="D73" s="66" t="e">
        <f>'[4]入力用(安芸津）'!N21</f>
        <v>#N/A</v>
      </c>
      <c r="E73" s="67">
        <v>158.5952380952381</v>
      </c>
      <c r="F73" s="67">
        <v>41.637414965986395</v>
      </c>
      <c r="G73" s="68">
        <v>150.5</v>
      </c>
      <c r="H73" s="74" t="e">
        <f>'[5]入力用(福山）'!L21</f>
        <v>#N/A</v>
      </c>
      <c r="I73" s="67">
        <v>31.222222222222218</v>
      </c>
      <c r="J73" s="67">
        <v>12.187528344671204</v>
      </c>
      <c r="K73" s="68">
        <v>38</v>
      </c>
      <c r="L73" s="54"/>
      <c r="M73" s="54"/>
      <c r="N73" s="55"/>
      <c r="O73" s="54"/>
    </row>
    <row r="74" spans="2:22" x14ac:dyDescent="0.2">
      <c r="B74" s="97" t="s">
        <v>41</v>
      </c>
      <c r="C74" s="37">
        <v>1</v>
      </c>
      <c r="D74" s="69" t="e">
        <f>'[4]入力用(安芸津）'!N22</f>
        <v>#N/A</v>
      </c>
      <c r="E74" s="62">
        <v>232.59404761904761</v>
      </c>
      <c r="F74" s="64">
        <v>57.32426303854875</v>
      </c>
      <c r="G74" s="65">
        <v>265.8</v>
      </c>
      <c r="H74" s="70" t="e">
        <f>'[5]入力用(福山）'!L22</f>
        <v>#N/A</v>
      </c>
      <c r="I74" s="64">
        <v>70</v>
      </c>
      <c r="J74" s="64">
        <v>18.607709750566894</v>
      </c>
      <c r="K74" s="63">
        <v>14</v>
      </c>
      <c r="L74" s="54"/>
      <c r="M74" s="54"/>
      <c r="N74" s="55"/>
      <c r="O74" s="54"/>
    </row>
    <row r="75" spans="2:22" x14ac:dyDescent="0.2">
      <c r="B75" s="98"/>
      <c r="C75" s="37">
        <v>2</v>
      </c>
      <c r="D75" s="61" t="e">
        <f>'[4]入力用(安芸津）'!N23</f>
        <v>#N/A</v>
      </c>
      <c r="E75" s="64">
        <v>305.89642857142854</v>
      </c>
      <c r="F75" s="64">
        <v>39.614512471655338</v>
      </c>
      <c r="G75" s="65">
        <v>626.35</v>
      </c>
      <c r="H75" s="73" t="e">
        <f>'[5]入力用(福山）'!L23</f>
        <v>#N/A</v>
      </c>
      <c r="I75" s="64">
        <v>121</v>
      </c>
      <c r="J75" s="64">
        <v>14.285714285714286</v>
      </c>
      <c r="K75" s="65">
        <v>218</v>
      </c>
      <c r="L75" s="54"/>
      <c r="M75" s="54"/>
      <c r="N75" s="55"/>
      <c r="O75" s="54"/>
    </row>
    <row r="76" spans="2:22" x14ac:dyDescent="0.2">
      <c r="B76" s="98"/>
      <c r="C76" s="37">
        <v>3</v>
      </c>
      <c r="D76" s="61" t="e">
        <f>'[4]入力用(安芸津）'!N24</f>
        <v>#N/A</v>
      </c>
      <c r="E76" s="64">
        <v>155</v>
      </c>
      <c r="F76" s="64">
        <v>21.370748299319725</v>
      </c>
      <c r="G76" s="65">
        <v>223.75</v>
      </c>
      <c r="H76" s="73" t="e">
        <f>'[5]入力用(福山）'!L24</f>
        <v>#N/A</v>
      </c>
      <c r="I76" s="64">
        <v>54.888888888888886</v>
      </c>
      <c r="J76" s="64">
        <v>6.9523809523809517</v>
      </c>
      <c r="K76" s="65">
        <v>106.66666666666666</v>
      </c>
      <c r="L76" s="54"/>
      <c r="M76" s="54"/>
      <c r="N76" s="55"/>
      <c r="O76" s="54"/>
    </row>
    <row r="77" spans="2:22" x14ac:dyDescent="0.2">
      <c r="B77" s="98"/>
      <c r="C77" s="37">
        <v>4</v>
      </c>
      <c r="D77" s="61" t="e">
        <f>'[4]入力用(安芸津）'!N25</f>
        <v>#N/A</v>
      </c>
      <c r="E77" s="64">
        <v>318.79365079365073</v>
      </c>
      <c r="F77" s="64">
        <v>16.05017006802721</v>
      </c>
      <c r="G77" s="65">
        <v>725.99999999999989</v>
      </c>
      <c r="H77" s="73" t="e">
        <f>'[5]入力用(福山）'!L25</f>
        <v>#N/A</v>
      </c>
      <c r="I77" s="64">
        <v>79.1111111111111</v>
      </c>
      <c r="J77" s="64">
        <v>4.9047619047619051</v>
      </c>
      <c r="K77" s="65">
        <v>202.33333333333331</v>
      </c>
      <c r="L77" s="54"/>
      <c r="M77" s="54"/>
      <c r="N77" s="55"/>
      <c r="O77" s="54"/>
    </row>
    <row r="78" spans="2:22" x14ac:dyDescent="0.2">
      <c r="B78" s="98"/>
      <c r="C78" s="37">
        <v>5</v>
      </c>
      <c r="D78" s="61" t="e">
        <f>'[4]入力用(安芸津）'!N26</f>
        <v>#N/A</v>
      </c>
      <c r="E78" s="64">
        <v>395.7539682539682</v>
      </c>
      <c r="F78" s="64">
        <v>10.14030612244898</v>
      </c>
      <c r="G78" s="65">
        <v>886.78571428571422</v>
      </c>
      <c r="H78" s="73" t="e">
        <f>'[5]入力用(福山）'!L26</f>
        <v>#N/A</v>
      </c>
      <c r="I78" s="64">
        <v>104</v>
      </c>
      <c r="J78" s="64">
        <v>1.5238095238095237</v>
      </c>
      <c r="K78" s="65">
        <v>297.5</v>
      </c>
      <c r="L78" s="54"/>
      <c r="M78" s="54"/>
      <c r="N78" s="55"/>
      <c r="O78" s="54"/>
    </row>
    <row r="79" spans="2:22" x14ac:dyDescent="0.2">
      <c r="B79" s="99"/>
      <c r="C79" s="38">
        <v>6</v>
      </c>
      <c r="D79" s="61" t="e">
        <f>'[4]入力用(安芸津）'!N27</f>
        <v>#N/A</v>
      </c>
      <c r="E79" s="67">
        <v>417.25595238095235</v>
      </c>
      <c r="F79" s="67">
        <v>10.884353741496598</v>
      </c>
      <c r="G79" s="68">
        <v>734.33928571428567</v>
      </c>
      <c r="H79" s="74" t="e">
        <f>'[5]入力用(福山）'!L27</f>
        <v>#N/A</v>
      </c>
      <c r="I79" s="67">
        <v>121.26666666666667</v>
      </c>
      <c r="J79" s="67">
        <v>0.47619047619047616</v>
      </c>
      <c r="K79" s="68">
        <v>337.5</v>
      </c>
      <c r="L79" s="54"/>
      <c r="M79" s="54"/>
      <c r="N79" s="55"/>
      <c r="O79" s="54"/>
      <c r="V79" s="56"/>
    </row>
    <row r="80" spans="2:22" x14ac:dyDescent="0.2">
      <c r="B80" s="97" t="s">
        <v>42</v>
      </c>
      <c r="C80" s="37">
        <v>1</v>
      </c>
      <c r="D80" s="61" t="e">
        <f>'[4]入力用(安芸津）'!N28</f>
        <v>#N/A</v>
      </c>
      <c r="E80" s="64">
        <v>294.01785714285717</v>
      </c>
      <c r="F80" s="64">
        <v>12.148809523809522</v>
      </c>
      <c r="G80" s="65">
        <v>543.125</v>
      </c>
      <c r="H80" s="70" t="e">
        <f>'[5]入力用(福山）'!L28</f>
        <v>#N/A</v>
      </c>
      <c r="I80" s="64">
        <v>240.53333333333333</v>
      </c>
      <c r="J80" s="64">
        <v>0.47619047619047616</v>
      </c>
      <c r="K80" s="63">
        <v>675</v>
      </c>
      <c r="L80" s="54"/>
      <c r="M80" s="54"/>
      <c r="N80" s="55"/>
      <c r="O80" s="54"/>
    </row>
    <row r="81" spans="1:15" x14ac:dyDescent="0.2">
      <c r="B81" s="98"/>
      <c r="C81" s="37">
        <v>2</v>
      </c>
      <c r="D81" s="61" t="e">
        <f>'[4]入力用(安芸津）'!N29</f>
        <v>#N/A</v>
      </c>
      <c r="E81" s="64">
        <v>232.57142857142858</v>
      </c>
      <c r="F81" s="64">
        <v>15.169557823129253</v>
      </c>
      <c r="G81" s="65">
        <v>418.25</v>
      </c>
      <c r="H81" s="73" t="e">
        <f>'[5]入力用(福山）'!L29</f>
        <v>#N/A</v>
      </c>
      <c r="I81" s="64">
        <v>113.39999999999999</v>
      </c>
      <c r="J81" s="64">
        <v>1</v>
      </c>
      <c r="K81" s="65">
        <v>324.59999999999997</v>
      </c>
      <c r="L81" s="54"/>
      <c r="M81" s="54"/>
      <c r="N81" s="55"/>
      <c r="O81" s="54"/>
    </row>
    <row r="82" spans="1:15" x14ac:dyDescent="0.2">
      <c r="B82" s="98"/>
      <c r="C82" s="37">
        <v>3</v>
      </c>
      <c r="D82" s="61" t="e">
        <f>'[4]入力用(安芸津）'!N30</f>
        <v>#N/A</v>
      </c>
      <c r="E82" s="64">
        <v>179.95634920634919</v>
      </c>
      <c r="F82" s="64">
        <v>6.7273809523809529</v>
      </c>
      <c r="G82" s="65">
        <v>377.83333333333331</v>
      </c>
      <c r="H82" s="73" t="e">
        <f>'[5]入力用(福山）'!L30</f>
        <v>#N/A</v>
      </c>
      <c r="I82" s="64">
        <v>100.46666666666665</v>
      </c>
      <c r="J82" s="64">
        <v>0.59523809523809512</v>
      </c>
      <c r="K82" s="65">
        <v>293.39999999999998</v>
      </c>
      <c r="L82" s="54"/>
      <c r="M82" s="54"/>
      <c r="N82" s="55"/>
      <c r="O82" s="54"/>
    </row>
    <row r="83" spans="1:15" x14ac:dyDescent="0.2">
      <c r="B83" s="98"/>
      <c r="C83" s="37">
        <v>4</v>
      </c>
      <c r="D83" s="61" t="e">
        <f>'[4]入力用(安芸津）'!N31</f>
        <v>#N/A</v>
      </c>
      <c r="E83" s="64">
        <v>210.06150793650792</v>
      </c>
      <c r="F83" s="64">
        <v>5.7066326530612255</v>
      </c>
      <c r="G83" s="65">
        <v>549.16666666666663</v>
      </c>
      <c r="H83" s="73" t="e">
        <f>'[5]入力用(福山）'!L31</f>
        <v>#N/A</v>
      </c>
      <c r="I83" s="64">
        <v>47.666666666666664</v>
      </c>
      <c r="J83" s="64">
        <v>0.23333333333333334</v>
      </c>
      <c r="K83" s="65">
        <v>130</v>
      </c>
      <c r="L83" s="54"/>
      <c r="M83" s="54"/>
      <c r="N83" s="55"/>
      <c r="O83" s="54"/>
    </row>
    <row r="84" spans="1:15" x14ac:dyDescent="0.2">
      <c r="B84" s="98"/>
      <c r="C84" s="37">
        <v>5</v>
      </c>
      <c r="D84" s="61" t="e">
        <f>'[4]入力用(安芸津）'!N32</f>
        <v>#N/A</v>
      </c>
      <c r="E84" s="64">
        <v>101.69246031746032</v>
      </c>
      <c r="F84" s="64">
        <v>7.6523809523809527</v>
      </c>
      <c r="G84" s="65">
        <v>255</v>
      </c>
      <c r="H84" s="73" t="e">
        <f>'[5]入力用(福山）'!L32</f>
        <v>#N/A</v>
      </c>
      <c r="I84" s="64">
        <v>11.888888888888891</v>
      </c>
      <c r="J84" s="64">
        <v>0.17142857142857143</v>
      </c>
      <c r="K84" s="65">
        <v>28.666666666666671</v>
      </c>
      <c r="L84" s="54"/>
      <c r="M84" s="54"/>
      <c r="N84" s="55"/>
      <c r="O84" s="54"/>
    </row>
    <row r="85" spans="1:15" x14ac:dyDescent="0.2">
      <c r="B85" s="99"/>
      <c r="C85" s="38">
        <v>6</v>
      </c>
      <c r="D85" s="61" t="e">
        <f>'[4]入力用(安芸津）'!N33</f>
        <v>#N/A</v>
      </c>
      <c r="E85" s="67">
        <v>60.158730158730158</v>
      </c>
      <c r="F85" s="67">
        <v>8.4725056689342413</v>
      </c>
      <c r="G85" s="68">
        <v>128.85714285714286</v>
      </c>
      <c r="H85" s="74" t="e">
        <f>'[5]入力用(福山）'!L33</f>
        <v>#N/A</v>
      </c>
      <c r="I85" s="67">
        <v>1.5555555555555554</v>
      </c>
      <c r="J85" s="67">
        <v>0</v>
      </c>
      <c r="K85" s="68">
        <v>3.4999999999999996</v>
      </c>
      <c r="L85" s="54"/>
      <c r="M85" s="54"/>
      <c r="N85" s="55"/>
      <c r="O85" s="54"/>
    </row>
    <row r="86" spans="1:15" x14ac:dyDescent="0.2">
      <c r="B86" s="97" t="s">
        <v>43</v>
      </c>
      <c r="C86" s="37">
        <v>1</v>
      </c>
      <c r="D86" s="69" t="e">
        <f>'[4]入力用(安芸津）'!N34</f>
        <v>#N/A</v>
      </c>
      <c r="E86" s="64">
        <v>34.939393939393945</v>
      </c>
      <c r="F86" s="64">
        <v>8.3574263038548757</v>
      </c>
      <c r="G86" s="65">
        <v>46.961038961038959</v>
      </c>
      <c r="H86" s="70" t="e">
        <f>'[5]入力用(福山）'!L34</f>
        <v>#N/A</v>
      </c>
      <c r="I86" s="64">
        <v>0.88888888888888884</v>
      </c>
      <c r="J86" s="64">
        <v>0</v>
      </c>
      <c r="K86" s="63">
        <v>0.83333333333333326</v>
      </c>
      <c r="L86" s="54"/>
      <c r="M86" s="54"/>
      <c r="N86" s="55"/>
      <c r="O86" s="54"/>
    </row>
    <row r="87" spans="1:15" x14ac:dyDescent="0.2">
      <c r="B87" s="98"/>
      <c r="C87" s="37">
        <v>2</v>
      </c>
      <c r="D87" s="61" t="e">
        <f>'[4]入力用(安芸津）'!N35</f>
        <v>#N/A</v>
      </c>
      <c r="E87" s="64">
        <v>24.787878787878785</v>
      </c>
      <c r="F87" s="64">
        <v>5.0119047619047619</v>
      </c>
      <c r="G87" s="65">
        <v>26.363636363636363</v>
      </c>
      <c r="H87" s="73" t="e">
        <f>'[5]入力用(福山）'!L35</f>
        <v>#N/A</v>
      </c>
      <c r="I87" s="64">
        <v>1.7222222222222221</v>
      </c>
      <c r="J87" s="64">
        <v>0.2857142857142857</v>
      </c>
      <c r="K87" s="65">
        <v>0.83333333333333326</v>
      </c>
      <c r="L87" s="54"/>
      <c r="M87" s="54"/>
      <c r="N87" s="55"/>
      <c r="O87" s="54"/>
    </row>
    <row r="88" spans="1:15" x14ac:dyDescent="0.2">
      <c r="B88" s="98"/>
      <c r="C88" s="37">
        <v>3</v>
      </c>
      <c r="D88" s="61" t="e">
        <f>'[4]入力用(安芸津）'!N36</f>
        <v>#N/A</v>
      </c>
      <c r="E88" s="64">
        <v>19.282251082251083</v>
      </c>
      <c r="F88" s="64">
        <v>4.7023809523809534</v>
      </c>
      <c r="G88" s="65">
        <v>27.418181818181818</v>
      </c>
      <c r="H88" s="73" t="e">
        <f>'[5]入力用(福山）'!L36</f>
        <v>#N/A</v>
      </c>
      <c r="I88" s="64">
        <v>0.27777777777777773</v>
      </c>
      <c r="J88" s="64">
        <v>0.5714285714285714</v>
      </c>
      <c r="K88" s="65">
        <v>0.16666666666666666</v>
      </c>
      <c r="L88" s="54"/>
      <c r="M88" s="54"/>
      <c r="N88" s="55"/>
      <c r="O88" s="54"/>
    </row>
    <row r="89" spans="1:15" x14ac:dyDescent="0.2">
      <c r="B89" s="98"/>
      <c r="C89" s="37">
        <v>4</v>
      </c>
      <c r="D89" s="61" t="e">
        <f>'[4]入力用(安芸津）'!N37</f>
        <v>#N/A</v>
      </c>
      <c r="E89" s="64">
        <v>12.561904761904762</v>
      </c>
      <c r="F89" s="64">
        <v>6.6992630385487528</v>
      </c>
      <c r="G89" s="65">
        <v>19.685714285714283</v>
      </c>
      <c r="H89" s="73" t="e">
        <f>'[5]入力用(福山）'!L37</f>
        <v>#N/A</v>
      </c>
      <c r="I89" s="64">
        <v>0.33333333333333331</v>
      </c>
      <c r="J89" s="64">
        <v>0</v>
      </c>
      <c r="K89" s="65">
        <v>0</v>
      </c>
      <c r="L89" s="54"/>
      <c r="M89" s="54"/>
      <c r="N89" s="55"/>
      <c r="O89" s="54"/>
    </row>
    <row r="90" spans="1:15" x14ac:dyDescent="0.2">
      <c r="B90" s="98"/>
      <c r="C90" s="37">
        <v>5</v>
      </c>
      <c r="D90" s="61" t="e">
        <f>'[4]入力用(安芸津）'!N38</f>
        <v>#N/A</v>
      </c>
      <c r="E90" s="64">
        <v>5.2380952380952381</v>
      </c>
      <c r="F90" s="64">
        <v>4.92063492063492</v>
      </c>
      <c r="G90" s="65">
        <v>5.7142857142857135</v>
      </c>
      <c r="H90" s="73" t="e">
        <f>'[5]入力用(福山）'!L38</f>
        <v>#N/A</v>
      </c>
      <c r="I90" s="64">
        <v>0</v>
      </c>
      <c r="J90" s="64">
        <v>0</v>
      </c>
      <c r="K90" s="65">
        <v>0</v>
      </c>
      <c r="L90" s="54"/>
      <c r="M90" s="54"/>
      <c r="N90" s="55"/>
      <c r="O90" s="54"/>
    </row>
    <row r="91" spans="1:15" x14ac:dyDescent="0.2">
      <c r="B91" s="99"/>
      <c r="C91" s="38">
        <v>6</v>
      </c>
      <c r="D91" s="66" t="e">
        <f>'[4]入力用(安芸津）'!N39</f>
        <v>#N/A</v>
      </c>
      <c r="E91" s="67">
        <v>5.1798941798941796</v>
      </c>
      <c r="F91" s="67">
        <v>5.8742063492063492</v>
      </c>
      <c r="G91" s="68">
        <v>6.1111111111111116</v>
      </c>
      <c r="H91" s="74" t="e">
        <f>'[5]入力用(福山）'!L39</f>
        <v>#N/A</v>
      </c>
      <c r="I91" s="67">
        <v>0</v>
      </c>
      <c r="J91" s="67">
        <v>0.1142857142857143</v>
      </c>
      <c r="K91" s="68">
        <v>0</v>
      </c>
      <c r="L91" s="54"/>
      <c r="M91" s="54"/>
      <c r="N91" s="55"/>
      <c r="O91" s="54"/>
    </row>
    <row r="92" spans="1:15" x14ac:dyDescent="0.2">
      <c r="A92" s="59"/>
      <c r="B92" s="97" t="s">
        <v>44</v>
      </c>
      <c r="C92" s="37">
        <v>1</v>
      </c>
      <c r="D92" s="69" t="e">
        <f>'[4]入力用(安芸津）'!N40</f>
        <v>#N/A</v>
      </c>
      <c r="E92" s="64">
        <v>3.8201058201058196</v>
      </c>
      <c r="F92" s="64">
        <v>8.7373451944880518</v>
      </c>
      <c r="G92" s="65">
        <v>4.8888888888888893</v>
      </c>
      <c r="H92" s="70" t="e">
        <f>'[5]入力用(福山）'!L40</f>
        <v>#N/A</v>
      </c>
      <c r="I92" s="64">
        <v>0</v>
      </c>
      <c r="J92" s="62">
        <v>0.17142857142857143</v>
      </c>
      <c r="K92" s="63">
        <v>0</v>
      </c>
      <c r="L92" s="54"/>
      <c r="M92" s="54"/>
      <c r="N92" s="55"/>
      <c r="O92" s="54"/>
    </row>
    <row r="93" spans="1:15" x14ac:dyDescent="0.2">
      <c r="A93" s="59"/>
      <c r="B93" s="98"/>
      <c r="C93" s="37">
        <v>2</v>
      </c>
      <c r="D93" s="61" t="e">
        <f>'[4]入力用(安芸津）'!N41</f>
        <v>#N/A</v>
      </c>
      <c r="E93" s="64">
        <v>1.8333333333333333</v>
      </c>
      <c r="F93" s="64">
        <v>6.6789377289377301</v>
      </c>
      <c r="G93" s="65">
        <v>0</v>
      </c>
      <c r="H93" s="73" t="e">
        <f>'[5]入力用(福山）'!L41</f>
        <v>#N/A</v>
      </c>
      <c r="I93" s="64">
        <v>0</v>
      </c>
      <c r="J93" s="64">
        <v>0</v>
      </c>
      <c r="K93" s="65">
        <v>0</v>
      </c>
      <c r="L93" s="54"/>
      <c r="M93" s="54"/>
      <c r="N93" s="55"/>
      <c r="O93" s="54"/>
    </row>
    <row r="94" spans="1:15" x14ac:dyDescent="0.2">
      <c r="A94" s="59"/>
      <c r="B94" s="98"/>
      <c r="C94" s="37">
        <v>3</v>
      </c>
      <c r="D94" s="61" t="e">
        <f>'[4]入力用(安芸津）'!N42</f>
        <v>#N/A</v>
      </c>
      <c r="E94" s="64">
        <v>0.83333333333333337</v>
      </c>
      <c r="F94" s="64">
        <v>4.1570294784580497</v>
      </c>
      <c r="G94" s="65">
        <v>2</v>
      </c>
      <c r="H94" s="73" t="e">
        <f>'[5]入力用(福山）'!L42</f>
        <v>#N/A</v>
      </c>
      <c r="I94" s="64">
        <v>0</v>
      </c>
      <c r="J94" s="64">
        <v>0</v>
      </c>
      <c r="K94" s="65">
        <v>0</v>
      </c>
      <c r="L94" s="54"/>
      <c r="M94" s="54"/>
      <c r="N94" s="55"/>
      <c r="O94" s="54"/>
    </row>
    <row r="95" spans="1:15" x14ac:dyDescent="0.2">
      <c r="A95" s="59"/>
      <c r="B95" s="98"/>
      <c r="C95" s="37">
        <v>4</v>
      </c>
      <c r="D95" s="61" t="e">
        <f>'[4]入力用(安芸津）'!N43</f>
        <v>#N/A</v>
      </c>
      <c r="E95" s="64">
        <v>0.33333333333333331</v>
      </c>
      <c r="F95" s="64">
        <v>1.5524027559741846</v>
      </c>
      <c r="G95" s="65">
        <v>1</v>
      </c>
      <c r="H95" s="73" t="e">
        <f>'[5]入力用(福山）'!L43</f>
        <v>#N/A</v>
      </c>
      <c r="I95" s="64">
        <v>0</v>
      </c>
      <c r="J95" s="64">
        <v>0</v>
      </c>
      <c r="K95" s="65">
        <v>0</v>
      </c>
      <c r="L95" s="54"/>
      <c r="M95" s="54"/>
      <c r="N95" s="55"/>
      <c r="O95" s="54"/>
    </row>
    <row r="96" spans="1:15" x14ac:dyDescent="0.2">
      <c r="A96" s="59"/>
      <c r="B96" s="98"/>
      <c r="C96" s="37">
        <v>5</v>
      </c>
      <c r="D96" s="61" t="e">
        <f>'[4]入力用(安芸津）'!N44</f>
        <v>#N/A</v>
      </c>
      <c r="E96" s="64">
        <v>0</v>
      </c>
      <c r="F96" s="64">
        <v>0.66338522588522586</v>
      </c>
      <c r="G96" s="65">
        <v>0</v>
      </c>
      <c r="H96" s="73" t="e">
        <f>'[5]入力用(福山）'!L44</f>
        <v>#N/A</v>
      </c>
      <c r="I96" s="64">
        <v>0</v>
      </c>
      <c r="J96" s="64">
        <v>0</v>
      </c>
      <c r="K96" s="65">
        <v>0</v>
      </c>
      <c r="L96" s="54"/>
      <c r="M96" s="54"/>
      <c r="N96" s="55"/>
      <c r="O96" s="54"/>
    </row>
    <row r="97" spans="1:15" x14ac:dyDescent="0.2">
      <c r="A97" s="60"/>
      <c r="B97" s="99"/>
      <c r="C97" s="38">
        <v>6</v>
      </c>
      <c r="D97" s="61" t="e">
        <f>'[4]入力用(安芸津）'!N45</f>
        <v>#N/A</v>
      </c>
      <c r="E97" s="67">
        <v>0</v>
      </c>
      <c r="F97" s="67">
        <v>0</v>
      </c>
      <c r="G97" s="68">
        <v>0</v>
      </c>
      <c r="H97" s="73" t="e">
        <f>'[5]入力用(福山）'!L45</f>
        <v>#N/A</v>
      </c>
      <c r="I97" s="67">
        <v>0</v>
      </c>
      <c r="J97" s="67">
        <v>0.27777777777777773</v>
      </c>
      <c r="K97" s="68">
        <v>0</v>
      </c>
      <c r="L97" s="54"/>
      <c r="M97" s="54"/>
      <c r="N97" s="55"/>
      <c r="O97" s="54"/>
    </row>
    <row r="98" spans="1:15" x14ac:dyDescent="0.2">
      <c r="B98" s="8"/>
      <c r="C98" s="8"/>
      <c r="H98" s="8"/>
      <c r="I98" s="8"/>
    </row>
    <row r="99" spans="1:15" x14ac:dyDescent="0.2">
      <c r="D99" s="8"/>
      <c r="E99" s="8"/>
      <c r="F99" s="8"/>
      <c r="G99" s="8"/>
      <c r="H99" s="8"/>
      <c r="I99" s="8"/>
      <c r="J99" s="8"/>
      <c r="K99" s="8"/>
      <c r="M99" s="8"/>
    </row>
    <row r="100" spans="1:15" x14ac:dyDescent="0.2">
      <c r="G100" s="34"/>
      <c r="H100" s="34"/>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view="pageBreakPreview" zoomScale="75" zoomScaleNormal="75" zoomScaleSheetLayoutView="75" workbookViewId="0">
      <selection activeCell="Y64" sqref="Y64"/>
    </sheetView>
  </sheetViews>
  <sheetFormatPr defaultColWidth="9" defaultRowHeight="13" x14ac:dyDescent="0.2"/>
  <cols>
    <col min="1" max="1" width="3" style="20" customWidth="1"/>
    <col min="2" max="3" width="4.90625" style="20" customWidth="1"/>
    <col min="4" max="19" width="6.90625" style="20" customWidth="1"/>
    <col min="20" max="16384" width="9" style="20"/>
  </cols>
  <sheetData>
    <row r="1" spans="1:17" ht="20.25" customHeight="1" x14ac:dyDescent="0.2">
      <c r="A1" s="20" t="s">
        <v>8</v>
      </c>
    </row>
    <row r="2" spans="1:17" ht="21" x14ac:dyDescent="0.3">
      <c r="A2" s="6" t="s">
        <v>87</v>
      </c>
      <c r="E2" s="21"/>
      <c r="F2" s="21"/>
      <c r="G2" s="21"/>
      <c r="H2" s="21"/>
      <c r="I2" s="21"/>
      <c r="J2" s="21"/>
      <c r="K2" s="21"/>
      <c r="L2" s="21"/>
      <c r="M2" s="21"/>
      <c r="N2" s="21"/>
      <c r="O2" s="21"/>
      <c r="P2" s="21"/>
      <c r="Q2" s="21"/>
    </row>
    <row r="3" spans="1:17" ht="19" x14ac:dyDescent="0.3">
      <c r="A3" s="3" t="s">
        <v>33</v>
      </c>
      <c r="E3" s="21"/>
      <c r="F3" s="21"/>
      <c r="G3" s="21"/>
      <c r="H3" s="21"/>
      <c r="I3" s="21"/>
      <c r="J3" s="21"/>
      <c r="K3" s="21"/>
      <c r="L3" s="21"/>
      <c r="M3" s="21"/>
      <c r="N3" s="21"/>
      <c r="O3" s="21"/>
      <c r="P3" s="21"/>
      <c r="Q3" s="21"/>
    </row>
    <row r="4" spans="1:17" ht="14" x14ac:dyDescent="0.2">
      <c r="A4" s="4" t="s">
        <v>34</v>
      </c>
      <c r="D4" s="21"/>
      <c r="E4" s="21"/>
      <c r="F4" s="21"/>
      <c r="G4" s="21"/>
      <c r="H4" s="21"/>
      <c r="I4" s="21"/>
      <c r="J4" s="21"/>
      <c r="K4" s="21"/>
      <c r="L4" s="21"/>
      <c r="M4" s="21"/>
      <c r="N4" s="21"/>
      <c r="O4" s="21"/>
    </row>
    <row r="5" spans="1:17" ht="14" x14ac:dyDescent="0.2">
      <c r="A5" s="20" t="s">
        <v>0</v>
      </c>
      <c r="B5" s="4"/>
      <c r="C5" s="4"/>
      <c r="D5" s="21"/>
      <c r="E5" s="21"/>
      <c r="F5" s="21"/>
      <c r="G5" s="21"/>
      <c r="H5" s="21"/>
      <c r="I5" s="21"/>
      <c r="J5" s="21"/>
      <c r="K5" s="21"/>
      <c r="L5" s="21"/>
      <c r="M5" s="21"/>
      <c r="N5" s="21"/>
      <c r="O5" s="21"/>
    </row>
    <row r="6" spans="1:17" ht="14" x14ac:dyDescent="0.2">
      <c r="D6" s="5"/>
      <c r="E6" s="21"/>
      <c r="F6" s="21"/>
      <c r="G6" s="21"/>
      <c r="H6" s="21"/>
      <c r="I6" s="21"/>
      <c r="J6" s="21"/>
      <c r="K6" s="21"/>
      <c r="L6" s="21"/>
      <c r="M6" s="21"/>
      <c r="N6" s="21"/>
      <c r="O6" s="21"/>
      <c r="P6" s="21"/>
      <c r="Q6" s="21"/>
    </row>
    <row r="7" spans="1:17" ht="14" x14ac:dyDescent="0.2">
      <c r="D7" s="5"/>
      <c r="E7" s="21"/>
      <c r="F7" s="21"/>
      <c r="G7" s="21"/>
      <c r="H7" s="21"/>
      <c r="I7" s="21"/>
      <c r="J7" s="21"/>
      <c r="K7" s="21"/>
      <c r="L7" s="21"/>
      <c r="M7" s="21"/>
      <c r="N7" s="21"/>
      <c r="O7" s="21"/>
      <c r="P7" s="21"/>
      <c r="Q7" s="21"/>
    </row>
    <row r="8" spans="1:17" ht="14" x14ac:dyDescent="0.2">
      <c r="D8" s="5"/>
      <c r="E8" s="21"/>
      <c r="F8" s="21"/>
      <c r="G8" s="21"/>
      <c r="H8" s="21"/>
      <c r="I8" s="21"/>
      <c r="J8" s="21"/>
      <c r="K8" s="21"/>
      <c r="L8" s="21"/>
      <c r="M8" s="21"/>
      <c r="N8" s="21"/>
      <c r="O8" s="21"/>
      <c r="P8" s="21"/>
      <c r="Q8" s="21"/>
    </row>
    <row r="9" spans="1:17" ht="14" x14ac:dyDescent="0.2">
      <c r="D9" s="5"/>
      <c r="E9" s="21"/>
      <c r="F9" s="21"/>
      <c r="G9" s="21"/>
      <c r="H9" s="21"/>
      <c r="I9" s="21"/>
      <c r="J9" s="21"/>
      <c r="K9" s="21"/>
      <c r="L9" s="21"/>
      <c r="M9" s="21"/>
      <c r="N9" s="21"/>
      <c r="O9" s="21"/>
      <c r="P9" s="21"/>
      <c r="Q9" s="21"/>
    </row>
    <row r="10" spans="1:17" ht="14" x14ac:dyDescent="0.2">
      <c r="D10" s="5"/>
      <c r="E10" s="21"/>
      <c r="F10" s="21"/>
      <c r="G10" s="21"/>
      <c r="H10" s="21"/>
      <c r="I10" s="21"/>
      <c r="J10" s="21"/>
      <c r="K10" s="21"/>
      <c r="L10" s="21"/>
      <c r="M10" s="21"/>
      <c r="N10" s="21"/>
      <c r="O10" s="21"/>
      <c r="P10" s="21"/>
      <c r="Q10" s="21"/>
    </row>
    <row r="11" spans="1:17" ht="14" x14ac:dyDescent="0.2">
      <c r="D11" s="5"/>
      <c r="E11" s="21"/>
      <c r="F11" s="21"/>
      <c r="G11" s="21"/>
      <c r="H11" s="21"/>
      <c r="I11" s="21"/>
      <c r="J11" s="21"/>
      <c r="K11" s="21"/>
      <c r="L11" s="21"/>
      <c r="M11" s="21"/>
      <c r="N11" s="21"/>
      <c r="O11" s="21"/>
      <c r="P11" s="21"/>
      <c r="Q11" s="21"/>
    </row>
    <row r="12" spans="1:17" ht="14" x14ac:dyDescent="0.2">
      <c r="D12" s="5"/>
      <c r="E12" s="21"/>
      <c r="F12" s="21"/>
      <c r="G12" s="21"/>
      <c r="H12" s="21"/>
      <c r="I12" s="21"/>
      <c r="J12" s="21"/>
      <c r="K12" s="21"/>
      <c r="L12" s="21"/>
      <c r="M12" s="21"/>
      <c r="N12" s="21"/>
      <c r="O12" s="21"/>
      <c r="P12" s="21"/>
      <c r="Q12" s="21"/>
    </row>
    <row r="13" spans="1:17" ht="14" x14ac:dyDescent="0.2">
      <c r="D13" s="5"/>
      <c r="E13" s="21"/>
      <c r="F13" s="21"/>
      <c r="G13" s="21"/>
      <c r="H13" s="21"/>
      <c r="I13" s="21"/>
      <c r="J13" s="21"/>
      <c r="K13" s="21"/>
      <c r="L13" s="21"/>
      <c r="M13" s="21"/>
      <c r="N13" s="21"/>
      <c r="O13" s="21"/>
      <c r="P13" s="21"/>
      <c r="Q13" s="21"/>
    </row>
    <row r="14" spans="1:17" ht="14" x14ac:dyDescent="0.2">
      <c r="D14" s="5"/>
      <c r="E14" s="21"/>
      <c r="F14" s="21"/>
      <c r="G14" s="21"/>
      <c r="H14" s="21"/>
      <c r="I14" s="21"/>
      <c r="J14" s="21"/>
      <c r="K14" s="21"/>
      <c r="L14" s="21"/>
      <c r="M14" s="21"/>
      <c r="N14" s="21"/>
      <c r="O14" s="21"/>
      <c r="P14" s="21"/>
      <c r="Q14" s="21"/>
    </row>
    <row r="15" spans="1:17" ht="14" x14ac:dyDescent="0.2">
      <c r="D15" s="5"/>
      <c r="E15" s="21"/>
      <c r="F15" s="21"/>
      <c r="G15" s="21"/>
      <c r="H15" s="21"/>
      <c r="I15" s="21"/>
      <c r="J15" s="21"/>
      <c r="K15" s="21"/>
      <c r="L15" s="21"/>
      <c r="M15" s="21"/>
      <c r="N15" s="21"/>
      <c r="O15" s="21"/>
      <c r="P15" s="21"/>
      <c r="Q15" s="21"/>
    </row>
    <row r="16" spans="1:17" ht="14" x14ac:dyDescent="0.2">
      <c r="D16" s="5"/>
      <c r="E16" s="21"/>
      <c r="F16" s="21"/>
      <c r="G16" s="21"/>
      <c r="H16" s="21"/>
      <c r="I16" s="21"/>
      <c r="J16" s="21"/>
      <c r="K16" s="21"/>
      <c r="L16" s="21"/>
      <c r="M16" s="21"/>
      <c r="N16" s="21"/>
      <c r="O16" s="21"/>
      <c r="P16" s="21"/>
      <c r="Q16" s="21"/>
    </row>
    <row r="17" spans="4:17" ht="14" x14ac:dyDescent="0.2">
      <c r="D17" s="5"/>
      <c r="E17" s="21"/>
      <c r="F17" s="21"/>
      <c r="G17" s="21"/>
      <c r="H17" s="21"/>
      <c r="I17" s="21"/>
      <c r="J17" s="21"/>
      <c r="K17" s="21"/>
      <c r="L17" s="21"/>
      <c r="N17" s="21"/>
      <c r="O17" s="21"/>
      <c r="P17" s="21"/>
      <c r="Q17" s="21"/>
    </row>
    <row r="18" spans="4:17" ht="14" x14ac:dyDescent="0.2">
      <c r="D18" s="5"/>
      <c r="E18" s="21"/>
      <c r="F18" s="21"/>
      <c r="G18" s="21"/>
      <c r="H18" s="21"/>
      <c r="I18" s="21"/>
      <c r="J18" s="21"/>
      <c r="K18" s="21"/>
      <c r="L18" s="21"/>
      <c r="M18" s="21"/>
      <c r="N18" s="21"/>
      <c r="O18" s="21"/>
      <c r="P18" s="21"/>
      <c r="Q18" s="21"/>
    </row>
    <row r="19" spans="4:17" ht="14" x14ac:dyDescent="0.2">
      <c r="D19" s="5"/>
      <c r="E19" s="21"/>
      <c r="F19" s="21"/>
      <c r="G19" s="21"/>
      <c r="H19" s="21"/>
      <c r="I19" s="21"/>
      <c r="J19" s="21"/>
      <c r="K19" s="21"/>
      <c r="L19" s="21"/>
      <c r="M19" s="21"/>
      <c r="N19" s="21"/>
      <c r="O19" s="21"/>
      <c r="P19" s="21"/>
      <c r="Q19" s="21"/>
    </row>
    <row r="20" spans="4:17" ht="14" x14ac:dyDescent="0.2">
      <c r="D20" s="5"/>
      <c r="E20" s="21"/>
      <c r="F20" s="21"/>
      <c r="G20" s="21"/>
      <c r="H20" s="21"/>
      <c r="I20" s="21"/>
      <c r="J20" s="21"/>
      <c r="K20" s="21"/>
      <c r="L20" s="21"/>
      <c r="M20" s="21"/>
      <c r="N20" s="21"/>
      <c r="O20" s="21"/>
      <c r="P20" s="21"/>
      <c r="Q20" s="21"/>
    </row>
    <row r="21" spans="4:17" ht="14" x14ac:dyDescent="0.2">
      <c r="D21" s="5"/>
      <c r="E21" s="21"/>
      <c r="F21" s="21"/>
      <c r="G21" s="21"/>
      <c r="H21" s="21"/>
      <c r="I21" s="21"/>
      <c r="J21" s="21"/>
      <c r="K21" s="21"/>
      <c r="L21" s="21"/>
      <c r="M21" s="21"/>
      <c r="N21" s="21"/>
      <c r="O21" s="21"/>
      <c r="P21" s="21"/>
      <c r="Q21" s="21"/>
    </row>
    <row r="22" spans="4:17" ht="14" x14ac:dyDescent="0.2">
      <c r="D22" s="5"/>
      <c r="E22" s="21"/>
      <c r="F22" s="21"/>
      <c r="G22" s="21"/>
      <c r="H22" s="21"/>
      <c r="I22" s="21"/>
      <c r="J22" s="21"/>
      <c r="K22" s="21"/>
      <c r="L22" s="21"/>
      <c r="M22" s="21"/>
      <c r="N22" s="21"/>
      <c r="O22" s="21"/>
      <c r="P22" s="21"/>
      <c r="Q22" s="21"/>
    </row>
    <row r="23" spans="4:17" ht="14" x14ac:dyDescent="0.2">
      <c r="D23" s="5"/>
      <c r="E23" s="21"/>
      <c r="F23" s="21"/>
      <c r="G23" s="21"/>
      <c r="H23" s="21"/>
      <c r="I23" s="21"/>
      <c r="J23" s="21"/>
      <c r="K23" s="21"/>
      <c r="L23" s="21"/>
      <c r="M23" s="21"/>
      <c r="N23" s="21"/>
      <c r="O23" s="21"/>
      <c r="P23" s="21"/>
      <c r="Q23" s="21"/>
    </row>
    <row r="24" spans="4:17" ht="14" x14ac:dyDescent="0.2">
      <c r="D24" s="5"/>
      <c r="E24" s="21"/>
      <c r="F24" s="21"/>
      <c r="G24" s="21"/>
      <c r="H24" s="21"/>
      <c r="I24" s="21"/>
      <c r="J24" s="21"/>
      <c r="K24" s="21"/>
      <c r="L24" s="21"/>
      <c r="M24" s="21"/>
      <c r="N24" s="21"/>
      <c r="O24" s="21"/>
      <c r="P24" s="21"/>
      <c r="Q24" s="21"/>
    </row>
    <row r="25" spans="4:17" ht="14" x14ac:dyDescent="0.2">
      <c r="D25" s="5"/>
      <c r="E25" s="21"/>
      <c r="F25" s="21"/>
      <c r="G25" s="21"/>
      <c r="H25" s="21"/>
      <c r="I25" s="21"/>
      <c r="J25" s="21"/>
      <c r="K25" s="21"/>
      <c r="L25" s="21"/>
      <c r="M25" s="21"/>
      <c r="N25" s="21"/>
      <c r="O25" s="21"/>
      <c r="P25" s="21"/>
      <c r="Q25" s="21"/>
    </row>
    <row r="26" spans="4:17" ht="14" x14ac:dyDescent="0.2">
      <c r="D26" s="5"/>
      <c r="E26" s="21"/>
      <c r="F26" s="21"/>
      <c r="G26" s="21"/>
      <c r="H26" s="21"/>
      <c r="I26" s="21"/>
      <c r="J26" s="21"/>
      <c r="K26" s="21"/>
      <c r="L26" s="21"/>
      <c r="M26" s="21"/>
      <c r="N26" s="21"/>
      <c r="O26" s="21"/>
      <c r="P26" s="21"/>
      <c r="Q26" s="21"/>
    </row>
    <row r="27" spans="4:17" ht="14" x14ac:dyDescent="0.2">
      <c r="D27" s="5"/>
      <c r="E27" s="21"/>
      <c r="F27" s="21"/>
      <c r="G27" s="21"/>
      <c r="H27" s="21"/>
      <c r="I27" s="21"/>
      <c r="J27" s="21"/>
      <c r="K27" s="21"/>
      <c r="L27" s="21"/>
      <c r="M27" s="21"/>
      <c r="N27" s="21"/>
      <c r="O27" s="21"/>
      <c r="P27" s="21"/>
      <c r="Q27" s="21"/>
    </row>
    <row r="28" spans="4:17" ht="14" x14ac:dyDescent="0.2">
      <c r="D28" s="5"/>
      <c r="E28" s="21"/>
      <c r="F28" s="21"/>
      <c r="G28" s="21"/>
      <c r="H28" s="21"/>
      <c r="I28" s="21"/>
      <c r="J28" s="21"/>
      <c r="K28" s="21"/>
      <c r="L28" s="21"/>
      <c r="M28" s="21"/>
      <c r="N28" s="21"/>
      <c r="O28" s="21"/>
      <c r="P28" s="21"/>
      <c r="Q28" s="21"/>
    </row>
    <row r="29" spans="4:17" ht="14" x14ac:dyDescent="0.2">
      <c r="D29" s="5"/>
      <c r="E29" s="21"/>
      <c r="F29" s="21"/>
      <c r="G29" s="21"/>
      <c r="H29" s="21"/>
      <c r="I29" s="21"/>
      <c r="J29" s="21"/>
      <c r="K29" s="21"/>
      <c r="L29" s="21"/>
      <c r="M29" s="21"/>
      <c r="N29" s="21"/>
      <c r="O29" s="21"/>
      <c r="P29" s="21"/>
      <c r="Q29" s="21"/>
    </row>
    <row r="30" spans="4:17" ht="14" x14ac:dyDescent="0.2">
      <c r="D30" s="5"/>
      <c r="E30" s="21"/>
      <c r="F30" s="21"/>
      <c r="G30" s="21"/>
      <c r="H30" s="21"/>
      <c r="I30" s="21"/>
      <c r="J30" s="21"/>
      <c r="K30" s="21"/>
      <c r="L30" s="21"/>
      <c r="M30" s="21"/>
      <c r="N30" s="21"/>
      <c r="O30" s="21"/>
      <c r="P30" s="21"/>
      <c r="Q30" s="21"/>
    </row>
    <row r="31" spans="4:17" ht="14.25" customHeight="1" x14ac:dyDescent="0.3">
      <c r="D31" s="6"/>
      <c r="E31" s="21"/>
      <c r="F31" s="21"/>
      <c r="G31" s="21"/>
      <c r="H31" s="21"/>
      <c r="I31" s="21"/>
      <c r="J31" s="21"/>
      <c r="K31" s="21"/>
      <c r="L31" s="21"/>
      <c r="M31" s="21"/>
      <c r="N31" s="21"/>
      <c r="O31" s="21"/>
      <c r="P31" s="21"/>
      <c r="Q31" s="21"/>
    </row>
    <row r="32" spans="4:17" ht="14.25" customHeight="1" x14ac:dyDescent="0.3">
      <c r="D32" s="6"/>
      <c r="E32" s="21"/>
      <c r="F32" s="21"/>
      <c r="G32" s="21"/>
      <c r="H32" s="21"/>
      <c r="I32" s="21"/>
      <c r="J32" s="21"/>
      <c r="K32" s="21"/>
      <c r="L32" s="21"/>
      <c r="M32" s="21"/>
      <c r="N32" s="21"/>
      <c r="O32" s="21"/>
      <c r="P32" s="21"/>
      <c r="Q32" s="21"/>
    </row>
    <row r="33" spans="4:17" ht="14.25" customHeight="1" x14ac:dyDescent="0.3">
      <c r="D33" s="6"/>
      <c r="E33" s="21"/>
      <c r="F33" s="21"/>
      <c r="G33" s="21"/>
      <c r="H33" s="21"/>
      <c r="I33" s="21"/>
      <c r="J33" s="21"/>
      <c r="K33" s="21"/>
      <c r="L33" s="21"/>
      <c r="M33" s="21"/>
      <c r="N33" s="21"/>
      <c r="O33" s="21"/>
      <c r="P33" s="21"/>
      <c r="Q33" s="21"/>
    </row>
    <row r="34" spans="4:17" ht="14.25" customHeight="1" x14ac:dyDescent="0.3">
      <c r="D34" s="6"/>
      <c r="E34" s="21"/>
      <c r="F34" s="21"/>
      <c r="G34" s="21"/>
      <c r="H34" s="21"/>
      <c r="I34" s="21"/>
      <c r="J34" s="21"/>
      <c r="K34" s="21"/>
      <c r="L34" s="21"/>
      <c r="M34" s="21"/>
      <c r="N34" s="21"/>
      <c r="O34" s="21"/>
      <c r="P34" s="21"/>
      <c r="Q34" s="21"/>
    </row>
    <row r="35" spans="4:17" ht="14.25" customHeight="1" x14ac:dyDescent="0.3">
      <c r="D35" s="6"/>
      <c r="E35" s="21"/>
      <c r="F35" s="21"/>
      <c r="G35" s="21"/>
      <c r="H35" s="21"/>
      <c r="I35" s="21"/>
      <c r="J35" s="21"/>
      <c r="K35" s="21"/>
      <c r="L35" s="21"/>
      <c r="M35" s="21"/>
      <c r="N35" s="21"/>
      <c r="O35" s="21"/>
      <c r="P35" s="21"/>
      <c r="Q35" s="21"/>
    </row>
    <row r="36" spans="4:17" ht="14.25" customHeight="1" x14ac:dyDescent="0.3">
      <c r="D36" s="6"/>
      <c r="E36" s="21"/>
      <c r="F36" s="21"/>
      <c r="G36" s="21"/>
      <c r="H36" s="21"/>
      <c r="I36" s="21"/>
      <c r="J36" s="21"/>
      <c r="K36" s="21"/>
      <c r="L36" s="21"/>
      <c r="M36" s="21"/>
      <c r="N36" s="21"/>
      <c r="O36" s="21"/>
      <c r="P36" s="21"/>
      <c r="Q36" s="21"/>
    </row>
    <row r="37" spans="4:17" ht="14.25" customHeight="1" x14ac:dyDescent="0.3">
      <c r="D37" s="6"/>
      <c r="E37" s="21"/>
      <c r="F37" s="21"/>
      <c r="G37" s="21"/>
      <c r="H37" s="21"/>
      <c r="I37" s="21"/>
      <c r="J37" s="21"/>
      <c r="K37" s="21"/>
      <c r="L37" s="21"/>
      <c r="M37" s="21"/>
      <c r="N37" s="21"/>
      <c r="O37" s="21"/>
      <c r="P37" s="21"/>
      <c r="Q37" s="21"/>
    </row>
    <row r="38" spans="4:17" ht="14.25" customHeight="1" x14ac:dyDescent="0.3">
      <c r="D38" s="6"/>
      <c r="E38" s="21"/>
      <c r="F38" s="21"/>
      <c r="G38" s="21"/>
      <c r="H38" s="21"/>
      <c r="I38" s="21"/>
      <c r="J38" s="21"/>
      <c r="K38" s="21"/>
      <c r="L38" s="21"/>
      <c r="M38" s="21"/>
      <c r="N38" s="21"/>
      <c r="O38" s="21"/>
      <c r="P38" s="21"/>
      <c r="Q38" s="21"/>
    </row>
    <row r="39" spans="4:17" ht="14.25" customHeight="1" x14ac:dyDescent="0.3">
      <c r="D39" s="6"/>
      <c r="E39" s="21"/>
      <c r="F39" s="21"/>
      <c r="G39" s="21"/>
      <c r="H39" s="21"/>
      <c r="I39" s="21"/>
      <c r="J39" s="21"/>
      <c r="K39" s="21"/>
      <c r="L39" s="21"/>
      <c r="M39" s="21"/>
      <c r="N39" s="21"/>
      <c r="O39" s="21"/>
      <c r="P39" s="21"/>
      <c r="Q39" s="21"/>
    </row>
    <row r="40" spans="4:17" ht="14.25" customHeight="1" x14ac:dyDescent="0.3">
      <c r="D40" s="6"/>
      <c r="E40" s="21"/>
      <c r="F40" s="21"/>
      <c r="G40" s="21"/>
      <c r="H40" s="21"/>
      <c r="I40" s="21"/>
      <c r="J40" s="21"/>
      <c r="K40" s="21"/>
      <c r="L40" s="21"/>
      <c r="M40" s="21"/>
      <c r="N40" s="21"/>
      <c r="O40" s="21"/>
      <c r="P40" s="21"/>
      <c r="Q40" s="21"/>
    </row>
    <row r="41" spans="4:17" ht="14.25" customHeight="1" x14ac:dyDescent="0.3">
      <c r="D41" s="6"/>
      <c r="E41" s="21"/>
      <c r="F41" s="21"/>
      <c r="G41" s="21"/>
      <c r="H41" s="21"/>
      <c r="I41" s="21"/>
      <c r="J41" s="21"/>
      <c r="K41" s="21"/>
      <c r="L41" s="21"/>
      <c r="M41" s="21"/>
      <c r="N41" s="21"/>
      <c r="O41" s="21"/>
      <c r="P41" s="21"/>
      <c r="Q41" s="21"/>
    </row>
    <row r="42" spans="4:17" ht="14.25" customHeight="1" x14ac:dyDescent="0.3">
      <c r="D42" s="6"/>
      <c r="E42" s="21"/>
      <c r="F42" s="21"/>
      <c r="G42" s="21"/>
      <c r="H42" s="21"/>
      <c r="I42" s="21"/>
      <c r="J42" s="21"/>
      <c r="K42" s="21"/>
      <c r="L42" s="21"/>
      <c r="M42" s="21"/>
      <c r="N42" s="21"/>
      <c r="O42" s="21"/>
      <c r="P42" s="21"/>
      <c r="Q42" s="21"/>
    </row>
    <row r="43" spans="4:17" ht="14.25" customHeight="1" x14ac:dyDescent="0.3">
      <c r="D43" s="6"/>
      <c r="E43" s="21"/>
      <c r="F43" s="21"/>
      <c r="G43" s="21"/>
      <c r="H43" s="21"/>
      <c r="I43" s="21"/>
      <c r="J43" s="21"/>
      <c r="K43" s="21"/>
      <c r="L43" s="21"/>
      <c r="M43" s="21"/>
      <c r="N43" s="21"/>
      <c r="O43" s="21"/>
      <c r="P43" s="21"/>
      <c r="Q43" s="21"/>
    </row>
    <row r="44" spans="4:17" ht="14.25" customHeight="1" x14ac:dyDescent="0.3">
      <c r="D44" s="6"/>
      <c r="E44" s="21"/>
      <c r="F44" s="21"/>
      <c r="G44" s="21"/>
      <c r="H44" s="21"/>
      <c r="I44" s="21"/>
      <c r="J44" s="21"/>
      <c r="K44" s="21"/>
      <c r="L44" s="21"/>
      <c r="M44" s="21"/>
      <c r="N44" s="21"/>
      <c r="O44" s="21"/>
      <c r="P44" s="21"/>
      <c r="Q44" s="21"/>
    </row>
    <row r="45" spans="4:17" ht="14.25" customHeight="1" x14ac:dyDescent="0.3">
      <c r="D45" s="6"/>
      <c r="E45" s="21"/>
      <c r="F45" s="21"/>
      <c r="G45" s="21"/>
      <c r="H45" s="21"/>
      <c r="I45" s="21"/>
      <c r="J45" s="21"/>
      <c r="K45" s="21"/>
      <c r="L45" s="21"/>
      <c r="M45" s="21"/>
      <c r="N45" s="21"/>
      <c r="O45" s="21"/>
      <c r="P45" s="21"/>
      <c r="Q45" s="21"/>
    </row>
    <row r="46" spans="4:17" ht="14.25" customHeight="1" x14ac:dyDescent="0.3">
      <c r="D46" s="6"/>
      <c r="E46" s="21"/>
      <c r="F46" s="21"/>
      <c r="G46" s="21"/>
      <c r="H46" s="21"/>
      <c r="I46" s="21"/>
      <c r="J46" s="21"/>
      <c r="K46" s="21"/>
      <c r="L46" s="21"/>
      <c r="M46" s="21"/>
      <c r="N46" s="21"/>
      <c r="O46" s="21"/>
      <c r="P46" s="21"/>
      <c r="Q46" s="21"/>
    </row>
    <row r="47" spans="4:17" ht="14.25" customHeight="1" x14ac:dyDescent="0.3">
      <c r="D47" s="6"/>
      <c r="E47" s="21"/>
      <c r="F47" s="21"/>
      <c r="G47" s="21"/>
      <c r="H47" s="21"/>
      <c r="I47" s="21"/>
      <c r="J47" s="21"/>
      <c r="K47" s="21"/>
      <c r="L47" s="21"/>
      <c r="M47" s="21"/>
      <c r="N47" s="21"/>
      <c r="O47" s="21"/>
      <c r="P47" s="21"/>
      <c r="Q47" s="21"/>
    </row>
    <row r="48" spans="4:17" ht="14.25" customHeight="1" x14ac:dyDescent="0.3">
      <c r="D48" s="6"/>
      <c r="E48" s="21"/>
      <c r="F48" s="21"/>
      <c r="G48" s="21"/>
      <c r="H48" s="21"/>
      <c r="I48" s="21"/>
      <c r="J48" s="21"/>
      <c r="K48" s="21"/>
      <c r="L48" s="21"/>
      <c r="M48" s="21"/>
      <c r="N48" s="21"/>
      <c r="O48" s="21"/>
      <c r="P48" s="21"/>
      <c r="Q48" s="21"/>
    </row>
    <row r="49" spans="4:17" ht="14.25" customHeight="1" x14ac:dyDescent="0.3">
      <c r="D49" s="6"/>
      <c r="E49" s="21"/>
      <c r="F49" s="21"/>
      <c r="G49" s="21"/>
      <c r="H49" s="21"/>
      <c r="I49" s="21"/>
      <c r="J49" s="21"/>
      <c r="K49" s="21"/>
      <c r="L49" s="21"/>
      <c r="M49" s="21"/>
      <c r="N49" s="21"/>
      <c r="O49" s="21"/>
      <c r="P49" s="21"/>
      <c r="Q49" s="21"/>
    </row>
    <row r="50" spans="4:17" ht="14.25" customHeight="1" x14ac:dyDescent="0.3">
      <c r="D50" s="6"/>
      <c r="E50" s="21"/>
      <c r="F50" s="21"/>
      <c r="G50" s="21"/>
      <c r="H50" s="21"/>
      <c r="I50" s="21"/>
      <c r="J50" s="21"/>
      <c r="K50" s="21"/>
      <c r="L50" s="21"/>
      <c r="M50" s="21"/>
      <c r="N50" s="21"/>
      <c r="O50" s="21"/>
      <c r="P50" s="21"/>
      <c r="Q50" s="21"/>
    </row>
    <row r="51" spans="4:17" ht="14.25" customHeight="1" x14ac:dyDescent="0.3">
      <c r="D51" s="6"/>
      <c r="E51" s="21"/>
      <c r="F51" s="21"/>
      <c r="G51" s="21"/>
      <c r="H51" s="21"/>
      <c r="I51" s="21"/>
      <c r="J51" s="21"/>
      <c r="K51" s="21"/>
      <c r="L51" s="21"/>
      <c r="M51" s="21"/>
      <c r="N51" s="21"/>
      <c r="O51" s="21"/>
      <c r="P51" s="21"/>
      <c r="Q51" s="21"/>
    </row>
    <row r="52" spans="4:17" ht="14.25" customHeight="1" x14ac:dyDescent="0.3">
      <c r="D52" s="6"/>
      <c r="E52" s="21"/>
      <c r="F52" s="21"/>
      <c r="G52" s="21"/>
      <c r="H52" s="21"/>
      <c r="I52" s="21"/>
      <c r="J52" s="21"/>
      <c r="K52" s="21"/>
      <c r="L52" s="21"/>
      <c r="M52" s="21"/>
      <c r="N52" s="21"/>
      <c r="O52" s="21"/>
      <c r="P52" s="21"/>
      <c r="Q52" s="21"/>
    </row>
    <row r="53" spans="4:17" ht="14.25" customHeight="1" x14ac:dyDescent="0.3">
      <c r="D53" s="6"/>
      <c r="E53" s="21"/>
      <c r="F53" s="21"/>
      <c r="G53" s="21"/>
      <c r="H53" s="21"/>
      <c r="I53" s="21"/>
      <c r="J53" s="21"/>
      <c r="K53" s="21"/>
      <c r="L53" s="21"/>
      <c r="M53" s="21"/>
      <c r="N53" s="21"/>
      <c r="O53" s="21"/>
      <c r="P53" s="21"/>
      <c r="Q53" s="21"/>
    </row>
    <row r="54" spans="4:17" ht="14.25" customHeight="1" x14ac:dyDescent="0.3">
      <c r="D54" s="6"/>
      <c r="E54" s="21"/>
      <c r="F54" s="21"/>
      <c r="G54" s="21"/>
      <c r="H54" s="21"/>
      <c r="I54" s="21"/>
      <c r="J54" s="21"/>
      <c r="K54" s="21"/>
      <c r="L54" s="21"/>
      <c r="M54" s="21"/>
      <c r="N54" s="21"/>
      <c r="O54" s="21"/>
      <c r="P54" s="21"/>
      <c r="Q54" s="21"/>
    </row>
    <row r="55" spans="4:17" ht="14.25" customHeight="1" x14ac:dyDescent="0.3">
      <c r="D55" s="6"/>
      <c r="E55" s="21"/>
      <c r="F55" s="21"/>
      <c r="G55" s="21"/>
      <c r="H55" s="21"/>
      <c r="I55" s="21"/>
      <c r="J55" s="21"/>
      <c r="K55" s="21"/>
      <c r="L55" s="21"/>
      <c r="M55" s="21"/>
      <c r="N55" s="21"/>
      <c r="O55" s="21"/>
      <c r="P55" s="21"/>
      <c r="Q55" s="21"/>
    </row>
    <row r="56" spans="4:17" ht="14.25" customHeight="1" x14ac:dyDescent="0.3">
      <c r="D56" s="6"/>
      <c r="E56" s="21"/>
      <c r="F56" s="21"/>
      <c r="G56" s="21"/>
      <c r="H56" s="21"/>
      <c r="I56" s="21"/>
      <c r="J56" s="21"/>
      <c r="K56" s="21"/>
      <c r="L56" s="21"/>
      <c r="M56" s="21"/>
      <c r="N56" s="21"/>
      <c r="O56" s="21"/>
      <c r="P56" s="21"/>
      <c r="Q56" s="21"/>
    </row>
    <row r="57" spans="4:17" ht="14.25" customHeight="1" x14ac:dyDescent="0.3">
      <c r="D57" s="6"/>
      <c r="E57" s="21"/>
      <c r="F57" s="21"/>
      <c r="G57" s="21"/>
      <c r="H57" s="21"/>
      <c r="I57" s="21"/>
      <c r="J57" s="21"/>
      <c r="K57" s="21"/>
      <c r="L57" s="21"/>
      <c r="M57" s="21"/>
      <c r="N57" s="21"/>
      <c r="O57" s="21"/>
      <c r="P57" s="21"/>
      <c r="Q57" s="21"/>
    </row>
    <row r="58" spans="4:17" ht="14.25" customHeight="1" x14ac:dyDescent="0.3">
      <c r="D58" s="6"/>
      <c r="E58" s="21"/>
      <c r="F58" s="21"/>
      <c r="G58" s="21"/>
      <c r="H58" s="21"/>
      <c r="I58" s="21"/>
      <c r="J58" s="21"/>
      <c r="K58" s="21"/>
      <c r="L58" s="21"/>
      <c r="M58" s="21"/>
      <c r="N58" s="21"/>
      <c r="O58" s="21"/>
      <c r="P58" s="21"/>
      <c r="Q58" s="21"/>
    </row>
    <row r="59" spans="4:17" ht="14.25" customHeight="1" x14ac:dyDescent="0.3">
      <c r="D59" s="6"/>
      <c r="E59" s="21"/>
      <c r="F59" s="21"/>
      <c r="G59" s="21"/>
      <c r="H59" s="21"/>
      <c r="I59" s="21"/>
      <c r="J59" s="21"/>
      <c r="K59" s="21"/>
      <c r="L59" s="21"/>
      <c r="M59" s="21"/>
      <c r="N59" s="21"/>
      <c r="O59" s="21"/>
      <c r="P59" s="21"/>
      <c r="Q59" s="21"/>
    </row>
    <row r="60" spans="4:17" ht="14.25" customHeight="1" x14ac:dyDescent="0.3">
      <c r="D60" s="6"/>
      <c r="E60" s="21"/>
      <c r="F60" s="21"/>
      <c r="G60" s="21"/>
      <c r="H60" s="21"/>
      <c r="I60" s="21"/>
      <c r="J60" s="21"/>
      <c r="K60" s="21"/>
      <c r="L60" s="21"/>
      <c r="M60" s="21"/>
      <c r="N60" s="21"/>
      <c r="O60" s="21"/>
      <c r="P60" s="21"/>
      <c r="Q60" s="21"/>
    </row>
    <row r="61" spans="4:17" ht="14.25" customHeight="1" x14ac:dyDescent="0.3">
      <c r="D61" s="6"/>
      <c r="E61" s="21"/>
      <c r="F61" s="21"/>
      <c r="G61" s="21"/>
      <c r="H61" s="21"/>
      <c r="I61" s="21"/>
      <c r="J61" s="21"/>
      <c r="K61" s="21"/>
      <c r="L61" s="21"/>
      <c r="M61" s="21"/>
      <c r="N61" s="21"/>
      <c r="O61" s="21"/>
      <c r="P61" s="21"/>
      <c r="Q61" s="21"/>
    </row>
    <row r="62" spans="4:17" ht="14.25" customHeight="1" x14ac:dyDescent="0.3">
      <c r="D62" s="6"/>
      <c r="E62" s="21"/>
      <c r="F62" s="21"/>
      <c r="G62" s="21"/>
      <c r="H62" s="21"/>
      <c r="I62" s="21"/>
      <c r="J62" s="21"/>
      <c r="K62" s="21"/>
      <c r="L62" s="21"/>
      <c r="M62" s="21"/>
      <c r="N62" s="21"/>
      <c r="O62" s="21"/>
      <c r="P62" s="21"/>
      <c r="Q62" s="21"/>
    </row>
    <row r="63" spans="4:17" ht="14.25" customHeight="1" x14ac:dyDescent="0.3">
      <c r="D63" s="6"/>
      <c r="E63" s="21"/>
      <c r="F63" s="21"/>
      <c r="G63" s="21"/>
      <c r="H63" s="21"/>
      <c r="I63" s="21"/>
      <c r="J63" s="21"/>
      <c r="K63" s="21"/>
      <c r="L63" s="21"/>
      <c r="M63" s="21"/>
      <c r="N63" s="21"/>
      <c r="O63" s="21"/>
      <c r="P63" s="21"/>
      <c r="Q63" s="21"/>
    </row>
    <row r="64" spans="4:17" ht="331" customHeight="1" x14ac:dyDescent="0.3">
      <c r="D64" s="6"/>
      <c r="E64" s="21"/>
      <c r="F64" s="21"/>
      <c r="G64" s="21"/>
      <c r="H64" s="21"/>
      <c r="I64" s="21"/>
      <c r="J64" s="21"/>
      <c r="K64" s="21"/>
      <c r="L64" s="21"/>
      <c r="M64" s="21"/>
      <c r="N64" s="21"/>
      <c r="O64" s="21"/>
      <c r="P64" s="21"/>
      <c r="Q64" s="21"/>
    </row>
    <row r="65" spans="1:19" ht="14" x14ac:dyDescent="0.2">
      <c r="A65" s="20" t="s">
        <v>1</v>
      </c>
      <c r="B65" s="7"/>
      <c r="C65" s="7"/>
      <c r="D65" s="23"/>
      <c r="E65" s="23"/>
      <c r="F65" s="23"/>
      <c r="G65" s="23"/>
      <c r="H65" s="23"/>
      <c r="I65" s="23"/>
      <c r="J65" s="23"/>
      <c r="K65" s="23"/>
    </row>
    <row r="66" spans="1:19" x14ac:dyDescent="0.2">
      <c r="B66" s="85" t="s">
        <v>24</v>
      </c>
      <c r="C66" s="86"/>
      <c r="D66" s="87" t="s">
        <v>29</v>
      </c>
      <c r="E66" s="88"/>
      <c r="F66" s="88"/>
      <c r="G66" s="89"/>
      <c r="H66" s="87" t="s">
        <v>29</v>
      </c>
      <c r="I66" s="88"/>
      <c r="J66" s="88"/>
      <c r="K66" s="89"/>
      <c r="L66" s="87" t="s">
        <v>69</v>
      </c>
      <c r="M66" s="88"/>
      <c r="N66" s="88"/>
      <c r="O66" s="89"/>
      <c r="P66" s="87" t="s">
        <v>69</v>
      </c>
      <c r="Q66" s="88"/>
      <c r="R66" s="88"/>
      <c r="S66" s="89"/>
    </row>
    <row r="67" spans="1:19" ht="24" customHeight="1" x14ac:dyDescent="0.2">
      <c r="B67" s="85" t="s">
        <v>2</v>
      </c>
      <c r="C67" s="86"/>
      <c r="D67" s="87" t="s">
        <v>30</v>
      </c>
      <c r="E67" s="88"/>
      <c r="F67" s="88"/>
      <c r="G67" s="89"/>
      <c r="H67" s="87" t="s">
        <v>31</v>
      </c>
      <c r="I67" s="88"/>
      <c r="J67" s="88"/>
      <c r="K67" s="89"/>
      <c r="L67" s="87" t="s">
        <v>71</v>
      </c>
      <c r="M67" s="88"/>
      <c r="N67" s="88"/>
      <c r="O67" s="89"/>
      <c r="P67" s="87" t="s">
        <v>84</v>
      </c>
      <c r="Q67" s="88"/>
      <c r="R67" s="88"/>
      <c r="S67" s="89"/>
    </row>
    <row r="68" spans="1:19" x14ac:dyDescent="0.2">
      <c r="B68" s="85" t="s">
        <v>3</v>
      </c>
      <c r="C68" s="86"/>
      <c r="D68" s="85" t="s">
        <v>32</v>
      </c>
      <c r="E68" s="90"/>
      <c r="F68" s="90"/>
      <c r="G68" s="86"/>
      <c r="H68" s="85" t="s">
        <v>32</v>
      </c>
      <c r="I68" s="90"/>
      <c r="J68" s="90"/>
      <c r="K68" s="86"/>
      <c r="L68" s="85" t="s">
        <v>70</v>
      </c>
      <c r="M68" s="90"/>
      <c r="N68" s="90"/>
      <c r="O68" s="86"/>
      <c r="P68" s="85" t="s">
        <v>74</v>
      </c>
      <c r="Q68" s="90"/>
      <c r="R68" s="90"/>
      <c r="S68" s="86"/>
    </row>
    <row r="69" spans="1:19" s="35" customFormat="1" ht="52" x14ac:dyDescent="0.2">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3" customHeight="1" x14ac:dyDescent="0.2">
      <c r="B70" s="91" t="s">
        <v>38</v>
      </c>
      <c r="C70" s="47" t="s">
        <v>61</v>
      </c>
      <c r="D70" s="26">
        <f>'[6]入力用(東城)'!N7</f>
        <v>0</v>
      </c>
      <c r="E70" s="27" t="s">
        <v>7</v>
      </c>
      <c r="F70" s="28" t="s">
        <v>7</v>
      </c>
      <c r="G70" s="29" t="s">
        <v>7</v>
      </c>
      <c r="H70" s="26">
        <f>'[7]入力用(高野)'!N7</f>
        <v>0</v>
      </c>
      <c r="I70" s="27" t="s">
        <v>7</v>
      </c>
      <c r="J70" s="28" t="s">
        <v>7</v>
      </c>
      <c r="K70" s="29" t="s">
        <v>7</v>
      </c>
      <c r="L70" s="39">
        <f>'[8]入力用(北広島）'!L4</f>
        <v>0</v>
      </c>
      <c r="M70" s="40"/>
      <c r="N70" s="41"/>
      <c r="O70" s="42"/>
      <c r="P70" s="39">
        <f>'[9]入力用(作木）'!L4</f>
        <v>0</v>
      </c>
      <c r="Q70" s="40"/>
      <c r="R70" s="41"/>
      <c r="S70" s="42"/>
    </row>
    <row r="71" spans="1:19" ht="13" customHeight="1" x14ac:dyDescent="0.2">
      <c r="B71" s="92"/>
      <c r="C71" s="48" t="s">
        <v>62</v>
      </c>
      <c r="D71" s="30">
        <f>'[6]入力用(東城)'!N8</f>
        <v>0</v>
      </c>
      <c r="E71" s="31" t="s">
        <v>7</v>
      </c>
      <c r="F71" s="28" t="s">
        <v>7</v>
      </c>
      <c r="G71" s="32" t="s">
        <v>7</v>
      </c>
      <c r="H71" s="30">
        <f>'[7]入力用(高野)'!N8</f>
        <v>0</v>
      </c>
      <c r="I71" s="31" t="s">
        <v>7</v>
      </c>
      <c r="J71" s="28" t="s">
        <v>7</v>
      </c>
      <c r="K71" s="32" t="s">
        <v>7</v>
      </c>
      <c r="L71" s="43">
        <f>'[8]入力用(北広島）'!L5</f>
        <v>0</v>
      </c>
      <c r="M71" s="44"/>
      <c r="N71" s="41"/>
      <c r="O71" s="45"/>
      <c r="P71" s="43">
        <f>'[9]入力用(作木）'!L5</f>
        <v>0</v>
      </c>
      <c r="Q71" s="44"/>
      <c r="R71" s="41"/>
      <c r="S71" s="45"/>
    </row>
    <row r="72" spans="1:19" ht="13" customHeight="1" x14ac:dyDescent="0.2">
      <c r="B72" s="92"/>
      <c r="C72" s="48" t="s">
        <v>63</v>
      </c>
      <c r="D72" s="30">
        <f>'[6]入力用(東城)'!N9</f>
        <v>0</v>
      </c>
      <c r="E72" s="31" t="s">
        <v>7</v>
      </c>
      <c r="F72" s="28" t="s">
        <v>7</v>
      </c>
      <c r="G72" s="32" t="s">
        <v>7</v>
      </c>
      <c r="H72" s="30">
        <f>'[7]入力用(高野)'!N9</f>
        <v>0</v>
      </c>
      <c r="I72" s="31" t="s">
        <v>7</v>
      </c>
      <c r="J72" s="28" t="s">
        <v>7</v>
      </c>
      <c r="K72" s="32" t="s">
        <v>7</v>
      </c>
      <c r="L72" s="43">
        <f>'[8]入力用(北広島）'!L6</f>
        <v>0</v>
      </c>
      <c r="M72" s="44"/>
      <c r="N72" s="41"/>
      <c r="O72" s="45"/>
      <c r="P72" s="43">
        <f>'[9]入力用(作木）'!L6</f>
        <v>0.42857142857142855</v>
      </c>
      <c r="Q72" s="44"/>
      <c r="R72" s="41"/>
      <c r="S72" s="45"/>
    </row>
    <row r="73" spans="1:19" ht="13" customHeight="1" x14ac:dyDescent="0.2">
      <c r="B73" s="92"/>
      <c r="C73" s="48" t="s">
        <v>64</v>
      </c>
      <c r="D73" s="30">
        <f>'[6]入力用(東城)'!N10</f>
        <v>0</v>
      </c>
      <c r="E73" s="31" t="s">
        <v>7</v>
      </c>
      <c r="F73" s="28" t="s">
        <v>7</v>
      </c>
      <c r="G73" s="32" t="s">
        <v>7</v>
      </c>
      <c r="H73" s="30">
        <f>'[7]入力用(高野)'!N10</f>
        <v>0</v>
      </c>
      <c r="I73" s="31" t="s">
        <v>7</v>
      </c>
      <c r="J73" s="28" t="s">
        <v>7</v>
      </c>
      <c r="K73" s="32"/>
      <c r="L73" s="43">
        <f>'[8]入力用(北広島）'!L7</f>
        <v>0</v>
      </c>
      <c r="M73" s="44"/>
      <c r="N73" s="41"/>
      <c r="O73" s="45"/>
      <c r="P73" s="43">
        <f>'[9]入力用(作木）'!L7</f>
        <v>0.5714285714285714</v>
      </c>
      <c r="Q73" s="44"/>
      <c r="R73" s="41"/>
      <c r="S73" s="45"/>
    </row>
    <row r="74" spans="1:19" ht="13" customHeight="1" x14ac:dyDescent="0.2">
      <c r="B74" s="92"/>
      <c r="C74" s="48" t="s">
        <v>65</v>
      </c>
      <c r="D74" s="30">
        <f>'[6]入力用(東城)'!N11</f>
        <v>0</v>
      </c>
      <c r="E74" s="72" t="s">
        <v>7</v>
      </c>
      <c r="F74" s="28" t="s">
        <v>7</v>
      </c>
      <c r="G74" s="32" t="s">
        <v>7</v>
      </c>
      <c r="H74" s="30">
        <f>'[7]入力用(高野)'!N11</f>
        <v>0</v>
      </c>
      <c r="I74" s="31" t="s">
        <v>7</v>
      </c>
      <c r="J74" s="28" t="s">
        <v>7</v>
      </c>
      <c r="K74" s="32" t="s">
        <v>7</v>
      </c>
      <c r="L74" s="43">
        <f>'[8]入力用(北広島）'!L8</f>
        <v>0</v>
      </c>
      <c r="M74" s="44"/>
      <c r="N74" s="41"/>
      <c r="O74" s="45"/>
      <c r="P74" s="43">
        <f>'[9]入力用(作木）'!L8</f>
        <v>0</v>
      </c>
      <c r="Q74" s="44"/>
      <c r="R74" s="41"/>
      <c r="S74" s="45"/>
    </row>
    <row r="75" spans="1:19" ht="13" customHeight="1" x14ac:dyDescent="0.2">
      <c r="B75" s="93"/>
      <c r="C75" s="48" t="s">
        <v>66</v>
      </c>
      <c r="D75" s="71">
        <f>'[6]入力用(東城)'!N12</f>
        <v>0</v>
      </c>
      <c r="E75" s="31" t="s">
        <v>7</v>
      </c>
      <c r="F75" s="33" t="s">
        <v>7</v>
      </c>
      <c r="G75" s="32" t="s">
        <v>7</v>
      </c>
      <c r="H75" s="71">
        <f>'[7]入力用(高野)'!N12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2">
      <c r="B76" s="91" t="s">
        <v>45</v>
      </c>
      <c r="C76" s="49">
        <v>1</v>
      </c>
      <c r="D76" s="26">
        <f>'[6]入力用(東城)'!N13</f>
        <v>0</v>
      </c>
      <c r="E76" s="62">
        <v>0.85</v>
      </c>
      <c r="F76" s="62">
        <v>0.7857142857142857</v>
      </c>
      <c r="G76" s="63">
        <v>1</v>
      </c>
      <c r="H76" s="26">
        <f>'[7]入力用(高野)'!N13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2">
      <c r="B77" s="92"/>
      <c r="C77" s="50">
        <v>2</v>
      </c>
      <c r="D77" s="30">
        <f>'[6]入力用(東城)'!N14</f>
        <v>0</v>
      </c>
      <c r="E77" s="64">
        <v>0.3</v>
      </c>
      <c r="F77" s="64">
        <v>0.42857142857142855</v>
      </c>
      <c r="G77" s="65">
        <v>0</v>
      </c>
      <c r="H77" s="30">
        <f>'[7]入力用(高野)'!N14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2">
      <c r="B78" s="92"/>
      <c r="C78" s="50">
        <v>3</v>
      </c>
      <c r="D78" s="30">
        <f>'[6]入力用(東城)'!N15</f>
        <v>1</v>
      </c>
      <c r="E78" s="64">
        <v>0.3</v>
      </c>
      <c r="F78" s="64">
        <v>0.42857142857142855</v>
      </c>
      <c r="G78" s="65">
        <v>0</v>
      </c>
      <c r="H78" s="30">
        <f>'[7]入力用(高野)'!N15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2">
      <c r="B79" s="92"/>
      <c r="C79" s="50">
        <v>4</v>
      </c>
      <c r="D79" s="30">
        <f>'[6]入力用(東城)'!N16</f>
        <v>2.7932960893854747E-2</v>
      </c>
      <c r="E79" s="64">
        <v>1.0487536656891496</v>
      </c>
      <c r="F79" s="64">
        <v>1.4654377880184331</v>
      </c>
      <c r="G79" s="65">
        <v>6.8181818181818177E-2</v>
      </c>
      <c r="H79" s="30">
        <f>'[7]入力用(高野)'!N16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2">
      <c r="B80" s="92"/>
      <c r="C80" s="50">
        <v>5</v>
      </c>
      <c r="D80" s="30">
        <f>'[6]入力用(東城)'!N17</f>
        <v>4</v>
      </c>
      <c r="E80" s="64">
        <v>2.7</v>
      </c>
      <c r="F80" s="64">
        <v>1.4285714285714286</v>
      </c>
      <c r="G80" s="65">
        <v>10</v>
      </c>
      <c r="H80" s="30">
        <f>'[7]入力用(高野)'!N17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2">
      <c r="B81" s="93"/>
      <c r="C81" s="51">
        <v>6</v>
      </c>
      <c r="D81" s="71">
        <f>'[6]入力用(東城)'!N18</f>
        <v>0</v>
      </c>
      <c r="E81" s="67">
        <v>1.3</v>
      </c>
      <c r="F81" s="67">
        <v>0.71428571428571419</v>
      </c>
      <c r="G81" s="68">
        <v>7.0000000000000009</v>
      </c>
      <c r="H81" s="71">
        <f>'[7]入力用(高野)'!N18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2">
      <c r="B82" s="91" t="s">
        <v>46</v>
      </c>
      <c r="C82" s="50">
        <v>1</v>
      </c>
      <c r="D82" s="26">
        <f>'[6]入力用(東城)'!N19</f>
        <v>2</v>
      </c>
      <c r="E82" s="64">
        <v>4</v>
      </c>
      <c r="F82" s="64">
        <v>1.1428571428571428</v>
      </c>
      <c r="G82" s="63">
        <v>3</v>
      </c>
      <c r="H82" s="26">
        <f>'[7]入力用(高野)'!N19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2">
      <c r="B83" s="92"/>
      <c r="C83" s="50">
        <v>2</v>
      </c>
      <c r="D83" s="30" t="e">
        <f>'[6]入力用(東城)'!N20</f>
        <v>#N/A</v>
      </c>
      <c r="E83" s="64">
        <v>2.2999999999999998</v>
      </c>
      <c r="F83" s="64">
        <v>1</v>
      </c>
      <c r="G83" s="65">
        <v>6</v>
      </c>
      <c r="H83" s="30">
        <f>'[7]入力用(高野)'!N20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2">
      <c r="B84" s="92"/>
      <c r="C84" s="50">
        <v>3</v>
      </c>
      <c r="D84" s="30" t="e">
        <f>'[6]入力用(東城)'!N21</f>
        <v>#N/A</v>
      </c>
      <c r="E84" s="64">
        <v>4.5</v>
      </c>
      <c r="F84" s="64">
        <v>0.7142857142857143</v>
      </c>
      <c r="G84" s="65">
        <v>37</v>
      </c>
      <c r="H84" s="30">
        <f>'[7]入力用(高野)'!N21</f>
        <v>0</v>
      </c>
      <c r="I84" s="64">
        <v>0.66666666666666663</v>
      </c>
      <c r="J84" s="64">
        <v>0.80970695970695972</v>
      </c>
      <c r="K84" s="65">
        <v>108.5</v>
      </c>
      <c r="L84" s="43">
        <f>'[8]入力用(北広島）'!L18</f>
        <v>0</v>
      </c>
      <c r="M84" s="64"/>
      <c r="N84" s="64"/>
      <c r="O84" s="65"/>
      <c r="P84" s="43" t="e">
        <f>'[9]入力用(作木）'!L18</f>
        <v>#N/A</v>
      </c>
      <c r="Q84" s="64"/>
      <c r="R84" s="64"/>
      <c r="S84" s="65"/>
    </row>
    <row r="85" spans="2:19" x14ac:dyDescent="0.2">
      <c r="B85" s="92"/>
      <c r="C85" s="50">
        <v>4</v>
      </c>
      <c r="D85" s="30" t="e">
        <f>'[6]入力用(東城)'!N22</f>
        <v>#N/A</v>
      </c>
      <c r="E85" s="64">
        <v>2.1</v>
      </c>
      <c r="F85" s="64">
        <v>0.8571428571428571</v>
      </c>
      <c r="G85" s="65">
        <v>9</v>
      </c>
      <c r="H85" s="30" t="e">
        <f>'[7]入力用(高野)'!N22</f>
        <v>#N/A</v>
      </c>
      <c r="I85" s="64">
        <v>2.6666666666666665</v>
      </c>
      <c r="J85" s="64">
        <v>0.46684981684981686</v>
      </c>
      <c r="K85" s="65">
        <v>24</v>
      </c>
      <c r="L85" s="43" t="e">
        <f>'[8]入力用(北広島）'!L19</f>
        <v>#N/A</v>
      </c>
      <c r="M85" s="64"/>
      <c r="N85" s="64"/>
      <c r="O85" s="65"/>
      <c r="P85" s="43" t="e">
        <f>'[9]入力用(作木）'!L19</f>
        <v>#N/A</v>
      </c>
      <c r="Q85" s="64"/>
      <c r="R85" s="64"/>
      <c r="S85" s="65"/>
    </row>
    <row r="86" spans="2:19" x14ac:dyDescent="0.2">
      <c r="B86" s="92"/>
      <c r="C86" s="50">
        <v>5</v>
      </c>
      <c r="D86" s="30" t="e">
        <f>'[6]入力用(東城)'!N23</f>
        <v>#N/A</v>
      </c>
      <c r="E86" s="64">
        <v>5.0999999999999996</v>
      </c>
      <c r="F86" s="64">
        <v>1.2857142857142858</v>
      </c>
      <c r="G86" s="65">
        <v>8</v>
      </c>
      <c r="H86" s="30" t="e">
        <f>'[7]入力用(高野)'!N23</f>
        <v>#N/A</v>
      </c>
      <c r="I86" s="64">
        <v>7.333333333333333</v>
      </c>
      <c r="J86" s="64">
        <v>0.55860805860805862</v>
      </c>
      <c r="K86" s="65">
        <v>72</v>
      </c>
      <c r="L86" s="43" t="e">
        <f>'[8]入力用(北広島）'!L20</f>
        <v>#N/A</v>
      </c>
      <c r="M86" s="64"/>
      <c r="N86" s="64"/>
      <c r="O86" s="65"/>
      <c r="P86" s="43" t="e">
        <f>'[9]入力用(作木）'!L20</f>
        <v>#N/A</v>
      </c>
      <c r="Q86" s="64"/>
      <c r="R86" s="64"/>
      <c r="S86" s="65"/>
    </row>
    <row r="87" spans="2:19" x14ac:dyDescent="0.2">
      <c r="B87" s="93"/>
      <c r="C87" s="50">
        <v>6</v>
      </c>
      <c r="D87" s="71" t="e">
        <f>'[6]入力用(東城)'!N24</f>
        <v>#N/A</v>
      </c>
      <c r="E87" s="67">
        <v>6.7</v>
      </c>
      <c r="F87" s="67">
        <v>1.4285714285714286</v>
      </c>
      <c r="G87" s="68">
        <v>28</v>
      </c>
      <c r="H87" s="71" t="e">
        <f>'[7]入力用(高野)'!N24</f>
        <v>#N/A</v>
      </c>
      <c r="I87" s="67">
        <v>4.666666666666667</v>
      </c>
      <c r="J87" s="67">
        <v>1.6547619047619047</v>
      </c>
      <c r="K87" s="68">
        <v>39.5</v>
      </c>
      <c r="L87" s="77" t="e">
        <f>'[8]入力用(北広島）'!L21</f>
        <v>#N/A</v>
      </c>
      <c r="M87" s="67"/>
      <c r="N87" s="67"/>
      <c r="O87" s="68"/>
      <c r="P87" s="77" t="e">
        <f>'[9]入力用(作木）'!L21</f>
        <v>#N/A</v>
      </c>
      <c r="Q87" s="67"/>
      <c r="R87" s="67"/>
      <c r="S87" s="68"/>
    </row>
    <row r="88" spans="2:19" x14ac:dyDescent="0.2">
      <c r="B88" s="91" t="s">
        <v>47</v>
      </c>
      <c r="C88" s="49">
        <v>1</v>
      </c>
      <c r="D88" s="26" t="e">
        <f>'[6]入力用(東城)'!N25</f>
        <v>#N/A</v>
      </c>
      <c r="E88" s="64">
        <v>23</v>
      </c>
      <c r="F88" s="64">
        <v>5.8571428571428568</v>
      </c>
      <c r="G88" s="65">
        <v>142</v>
      </c>
      <c r="H88" s="26" t="e">
        <f>'[7]入力用(高野)'!N25</f>
        <v>#N/A</v>
      </c>
      <c r="I88" s="64">
        <v>28</v>
      </c>
      <c r="J88" s="64">
        <v>2.711904761904762</v>
      </c>
      <c r="K88" s="65">
        <v>800.5</v>
      </c>
      <c r="L88" s="43" t="e">
        <f>'[8]入力用(北広島）'!L22</f>
        <v>#N/A</v>
      </c>
      <c r="M88" s="64"/>
      <c r="N88" s="64"/>
      <c r="O88" s="63"/>
      <c r="P88" s="43" t="e">
        <f>'[9]入力用(作木）'!L22</f>
        <v>#N/A</v>
      </c>
      <c r="Q88" s="64"/>
      <c r="R88" s="64"/>
      <c r="S88" s="63"/>
    </row>
    <row r="89" spans="2:19" x14ac:dyDescent="0.2">
      <c r="B89" s="92"/>
      <c r="C89" s="50">
        <v>2</v>
      </c>
      <c r="D89" s="30" t="e">
        <f>'[6]入力用(東城)'!N26</f>
        <v>#N/A</v>
      </c>
      <c r="E89" s="64">
        <v>32.9</v>
      </c>
      <c r="F89" s="64">
        <v>6.7142857142857144</v>
      </c>
      <c r="G89" s="65">
        <v>243</v>
      </c>
      <c r="H89" s="30" t="e">
        <f>'[7]入力用(高野)'!N26</f>
        <v>#N/A</v>
      </c>
      <c r="I89" s="64">
        <v>35.666666666666664</v>
      </c>
      <c r="J89" s="64">
        <v>1.7517006802721089</v>
      </c>
      <c r="K89" s="65">
        <v>805</v>
      </c>
      <c r="L89" s="43" t="e">
        <f>'[8]入力用(北広島）'!L23</f>
        <v>#N/A</v>
      </c>
      <c r="M89" s="64"/>
      <c r="N89" s="64"/>
      <c r="O89" s="65"/>
      <c r="P89" s="43" t="e">
        <f>'[9]入力用(作木）'!L23</f>
        <v>#N/A</v>
      </c>
      <c r="Q89" s="64"/>
      <c r="R89" s="64"/>
      <c r="S89" s="65"/>
    </row>
    <row r="90" spans="2:19" x14ac:dyDescent="0.2">
      <c r="B90" s="92"/>
      <c r="C90" s="50">
        <v>3</v>
      </c>
      <c r="D90" s="30" t="e">
        <f>'[6]入力用(東城)'!N27</f>
        <v>#N/A</v>
      </c>
      <c r="E90" s="64">
        <v>20.7</v>
      </c>
      <c r="F90" s="64">
        <v>6.8571428571428568</v>
      </c>
      <c r="G90" s="65">
        <v>131</v>
      </c>
      <c r="H90" s="30" t="e">
        <f>'[7]入力用(高野)'!N27</f>
        <v>#N/A</v>
      </c>
      <c r="I90" s="64">
        <v>22.333333333333332</v>
      </c>
      <c r="J90" s="64">
        <v>1.6190476190476193</v>
      </c>
      <c r="K90" s="65">
        <v>68</v>
      </c>
      <c r="L90" s="43" t="e">
        <f>'[8]入力用(北広島）'!L24</f>
        <v>#N/A</v>
      </c>
      <c r="M90" s="64"/>
      <c r="N90" s="64"/>
      <c r="O90" s="65"/>
      <c r="P90" s="43" t="e">
        <f>'[9]入力用(作木）'!L24</f>
        <v>#N/A</v>
      </c>
      <c r="Q90" s="64"/>
      <c r="R90" s="64"/>
      <c r="S90" s="65"/>
    </row>
    <row r="91" spans="2:19" x14ac:dyDescent="0.2">
      <c r="B91" s="92"/>
      <c r="C91" s="50">
        <v>4</v>
      </c>
      <c r="D91" s="30" t="e">
        <f>'[6]入力用(東城)'!N28</f>
        <v>#N/A</v>
      </c>
      <c r="E91" s="64">
        <v>41.6</v>
      </c>
      <c r="F91" s="64">
        <v>4.7142857142857144</v>
      </c>
      <c r="G91" s="65">
        <v>313</v>
      </c>
      <c r="H91" s="30" t="e">
        <f>'[7]入力用(高野)'!N28</f>
        <v>#N/A</v>
      </c>
      <c r="I91" s="64">
        <v>38</v>
      </c>
      <c r="J91" s="64">
        <v>2.7013605442176876</v>
      </c>
      <c r="K91" s="65">
        <v>372</v>
      </c>
      <c r="L91" s="43" t="e">
        <f>'[8]入力用(北広島）'!L25</f>
        <v>#N/A</v>
      </c>
      <c r="M91" s="64"/>
      <c r="N91" s="64"/>
      <c r="O91" s="65"/>
      <c r="P91" s="43" t="e">
        <f>'[9]入力用(作木）'!L25</f>
        <v>#N/A</v>
      </c>
      <c r="Q91" s="64"/>
      <c r="R91" s="64"/>
      <c r="S91" s="65"/>
    </row>
    <row r="92" spans="2:19" x14ac:dyDescent="0.2">
      <c r="B92" s="92"/>
      <c r="C92" s="50">
        <v>5</v>
      </c>
      <c r="D92" s="30" t="e">
        <f>'[6]入力用(東城)'!N29</f>
        <v>#N/A</v>
      </c>
      <c r="E92" s="64">
        <v>30.7</v>
      </c>
      <c r="F92" s="64">
        <v>3.1428571428571428</v>
      </c>
      <c r="G92" s="65">
        <v>259</v>
      </c>
      <c r="H92" s="30" t="e">
        <f>'[7]入力用(高野)'!N29</f>
        <v>#N/A</v>
      </c>
      <c r="I92" s="64">
        <v>47.333333333333336</v>
      </c>
      <c r="J92" s="64">
        <v>1.010204081632653</v>
      </c>
      <c r="K92" s="65">
        <v>752</v>
      </c>
      <c r="L92" s="43" t="e">
        <f>'[8]入力用(北広島）'!L26</f>
        <v>#N/A</v>
      </c>
      <c r="M92" s="64"/>
      <c r="N92" s="64"/>
      <c r="O92" s="65"/>
      <c r="P92" s="43" t="e">
        <f>'[9]入力用(作木）'!L26</f>
        <v>#N/A</v>
      </c>
      <c r="Q92" s="64"/>
      <c r="R92" s="64"/>
      <c r="S92" s="65"/>
    </row>
    <row r="93" spans="2:19" x14ac:dyDescent="0.2">
      <c r="B93" s="93"/>
      <c r="C93" s="51">
        <v>6</v>
      </c>
      <c r="D93" s="71" t="e">
        <f>'[6]入力用(東城)'!N30</f>
        <v>#N/A</v>
      </c>
      <c r="E93" s="67">
        <v>17.316666666666666</v>
      </c>
      <c r="F93" s="67">
        <v>0.59523809523809512</v>
      </c>
      <c r="G93" s="68">
        <v>127.00000000000001</v>
      </c>
      <c r="H93" s="71" t="e">
        <f>'[7]入力用(高野)'!N30</f>
        <v>#N/A</v>
      </c>
      <c r="I93" s="67">
        <v>61</v>
      </c>
      <c r="J93" s="67">
        <v>0.72244897959183674</v>
      </c>
      <c r="K93" s="68">
        <v>613</v>
      </c>
      <c r="L93" s="77" t="e">
        <f>'[8]入力用(北広島）'!L27</f>
        <v>#N/A</v>
      </c>
      <c r="M93" s="67"/>
      <c r="N93" s="67"/>
      <c r="O93" s="68"/>
      <c r="P93" s="43" t="e">
        <f>'[9]入力用(作木）'!L27</f>
        <v>#N/A</v>
      </c>
      <c r="Q93" s="67"/>
      <c r="R93" s="67"/>
      <c r="S93" s="68"/>
    </row>
    <row r="94" spans="2:19" x14ac:dyDescent="0.2">
      <c r="B94" s="91" t="s">
        <v>48</v>
      </c>
      <c r="C94" s="50">
        <v>1</v>
      </c>
      <c r="D94" s="26" t="e">
        <f>'[6]入力用(東城)'!N31</f>
        <v>#N/A</v>
      </c>
      <c r="E94" s="64">
        <v>28.283333333333339</v>
      </c>
      <c r="F94" s="64">
        <v>1.1190476190476191</v>
      </c>
      <c r="G94" s="65">
        <v>158</v>
      </c>
      <c r="H94" s="26" t="e">
        <f>'[7]入力用(高野)'!N31</f>
        <v>#N/A</v>
      </c>
      <c r="I94" s="64">
        <v>61</v>
      </c>
      <c r="J94" s="64">
        <v>1.1836734693877549</v>
      </c>
      <c r="K94" s="65">
        <v>350</v>
      </c>
      <c r="L94" s="43" t="e">
        <f>'[8]入力用(北広島）'!L28</f>
        <v>#N/A</v>
      </c>
      <c r="M94" s="64"/>
      <c r="N94" s="64"/>
      <c r="O94" s="63"/>
      <c r="P94" s="39" t="e">
        <f>'[9]入力用(作木）'!L28</f>
        <v>#N/A</v>
      </c>
      <c r="Q94" s="64"/>
      <c r="R94" s="64"/>
      <c r="S94" s="63"/>
    </row>
    <row r="95" spans="2:19" x14ac:dyDescent="0.2">
      <c r="B95" s="92"/>
      <c r="C95" s="50">
        <v>2</v>
      </c>
      <c r="D95" s="30" t="e">
        <f>'[6]入力用(東城)'!N32</f>
        <v>#N/A</v>
      </c>
      <c r="E95" s="64">
        <v>9.6999999999999993</v>
      </c>
      <c r="F95" s="64">
        <v>0.2857142857142857</v>
      </c>
      <c r="G95" s="65">
        <v>65</v>
      </c>
      <c r="H95" s="30" t="e">
        <f>'[7]入力用(高野)'!N32</f>
        <v>#N/A</v>
      </c>
      <c r="I95" s="64">
        <v>29.666666666666668</v>
      </c>
      <c r="J95" s="64">
        <v>0.54081632653061218</v>
      </c>
      <c r="K95" s="65">
        <v>180</v>
      </c>
      <c r="L95" s="43" t="e">
        <f>'[8]入力用(北広島）'!L29</f>
        <v>#N/A</v>
      </c>
      <c r="M95" s="64"/>
      <c r="N95" s="64"/>
      <c r="O95" s="65"/>
      <c r="P95" s="43" t="e">
        <f>'[9]入力用(作木）'!L29</f>
        <v>#N/A</v>
      </c>
      <c r="Q95" s="64"/>
      <c r="R95" s="64"/>
      <c r="S95" s="65"/>
    </row>
    <row r="96" spans="2:19" x14ac:dyDescent="0.2">
      <c r="B96" s="92"/>
      <c r="C96" s="50">
        <v>3</v>
      </c>
      <c r="D96" s="30" t="e">
        <f>'[6]入力用(東城)'!N33</f>
        <v>#N/A</v>
      </c>
      <c r="E96" s="64">
        <v>6.6</v>
      </c>
      <c r="F96" s="64">
        <v>0</v>
      </c>
      <c r="G96" s="65">
        <v>38</v>
      </c>
      <c r="H96" s="30" t="e">
        <f>'[7]入力用(高野)'!N33</f>
        <v>#N/A</v>
      </c>
      <c r="I96" s="64">
        <v>24</v>
      </c>
      <c r="J96" s="64">
        <v>0.8693877551020408</v>
      </c>
      <c r="K96" s="65">
        <v>102</v>
      </c>
      <c r="L96" s="43" t="e">
        <f>'[8]入力用(北広島）'!L30</f>
        <v>#N/A</v>
      </c>
      <c r="M96" s="64"/>
      <c r="N96" s="64"/>
      <c r="O96" s="65"/>
      <c r="P96" s="43" t="e">
        <f>'[9]入力用(作木）'!L30</f>
        <v>#N/A</v>
      </c>
      <c r="Q96" s="64"/>
      <c r="R96" s="64"/>
      <c r="S96" s="65"/>
    </row>
    <row r="97" spans="1:19" x14ac:dyDescent="0.2">
      <c r="B97" s="93"/>
      <c r="C97" s="50">
        <v>4</v>
      </c>
      <c r="D97" s="30" t="e">
        <f>'[6]入力用(東城)'!N34</f>
        <v>#N/A</v>
      </c>
      <c r="E97" s="64">
        <v>5</v>
      </c>
      <c r="F97" s="64">
        <v>0.2857142857142857</v>
      </c>
      <c r="G97" s="65">
        <v>28</v>
      </c>
      <c r="H97" s="30" t="e">
        <f>'[7]入力用(高野)'!N34</f>
        <v>#N/A</v>
      </c>
      <c r="I97" s="64">
        <v>11.666666666666666</v>
      </c>
      <c r="J97" s="64">
        <v>1.1122448979591837</v>
      </c>
      <c r="K97" s="65">
        <v>77</v>
      </c>
      <c r="L97" s="43" t="e">
        <f>'[8]入力用(北広島）'!L31</f>
        <v>#N/A</v>
      </c>
      <c r="M97" s="64"/>
      <c r="N97" s="64"/>
      <c r="O97" s="65"/>
      <c r="P97" s="43" t="e">
        <f>'[9]入力用(作木）'!L31</f>
        <v>#N/A</v>
      </c>
      <c r="Q97" s="64"/>
      <c r="R97" s="64"/>
      <c r="S97" s="65"/>
    </row>
    <row r="98" spans="1:19" x14ac:dyDescent="0.2">
      <c r="B98" s="92"/>
      <c r="C98" s="50">
        <v>5</v>
      </c>
      <c r="D98" s="30" t="e">
        <f>'[6]入力用(東城)'!N35</f>
        <v>#N/A</v>
      </c>
      <c r="E98" s="64">
        <v>7.3</v>
      </c>
      <c r="F98" s="64">
        <v>1.2857142857142858</v>
      </c>
      <c r="G98" s="65">
        <v>29</v>
      </c>
      <c r="H98" s="30" t="e">
        <f>'[7]入力用(高野)'!N35</f>
        <v>#N/A</v>
      </c>
      <c r="I98" s="64">
        <v>12.333333333333334</v>
      </c>
      <c r="J98" s="64">
        <v>1.4653061224489794</v>
      </c>
      <c r="K98" s="65">
        <v>62</v>
      </c>
      <c r="L98" s="43" t="e">
        <f>'[8]入力用(北広島）'!L32</f>
        <v>#N/A</v>
      </c>
      <c r="M98" s="64"/>
      <c r="N98" s="64"/>
      <c r="O98" s="65"/>
      <c r="P98" s="43" t="e">
        <f>'[9]入力用(作木）'!L32</f>
        <v>#N/A</v>
      </c>
      <c r="Q98" s="64"/>
      <c r="R98" s="64"/>
      <c r="S98" s="65"/>
    </row>
    <row r="99" spans="1:19" x14ac:dyDescent="0.2">
      <c r="B99" s="93"/>
      <c r="C99" s="50">
        <v>6</v>
      </c>
      <c r="D99" s="71" t="e">
        <f>'[6]入力用(東城)'!N36</f>
        <v>#N/A</v>
      </c>
      <c r="E99" s="67">
        <v>3.0166666666666666</v>
      </c>
      <c r="F99" s="67">
        <v>0.73809523809523803</v>
      </c>
      <c r="G99" s="68">
        <v>7.9999999999999991</v>
      </c>
      <c r="H99" s="71" t="e">
        <f>'[7]入力用(高野)'!N36</f>
        <v>#N/A</v>
      </c>
      <c r="I99" s="67">
        <v>6.333333333333333</v>
      </c>
      <c r="J99" s="67">
        <v>0.9642857142857143</v>
      </c>
      <c r="K99" s="68">
        <v>9</v>
      </c>
      <c r="L99" s="77" t="e">
        <f>'[8]入力用(北広島）'!L33</f>
        <v>#N/A</v>
      </c>
      <c r="M99" s="67"/>
      <c r="N99" s="67"/>
      <c r="O99" s="68"/>
      <c r="P99" s="77" t="e">
        <f>'[9]入力用(作木）'!L33</f>
        <v>#N/A</v>
      </c>
      <c r="Q99" s="67"/>
      <c r="R99" s="67"/>
      <c r="S99" s="68"/>
    </row>
    <row r="100" spans="1:19" x14ac:dyDescent="0.2">
      <c r="B100" s="91" t="s">
        <v>49</v>
      </c>
      <c r="C100" s="49">
        <v>1</v>
      </c>
      <c r="D100" s="26" t="e">
        <f>'[6]入力用(東城)'!N37</f>
        <v>#N/A</v>
      </c>
      <c r="E100" s="64">
        <v>6.2833333333333332</v>
      </c>
      <c r="F100" s="64">
        <v>1.5476190476190474</v>
      </c>
      <c r="G100" s="65">
        <v>19</v>
      </c>
      <c r="H100" s="26" t="e">
        <f>'[7]入力用(高野)'!N37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2">
      <c r="B101" s="92"/>
      <c r="C101" s="50">
        <v>2</v>
      </c>
      <c r="D101" s="30" t="e">
        <f>'[6]入力用(東城)'!N38</f>
        <v>#N/A</v>
      </c>
      <c r="E101" s="64">
        <v>4.5</v>
      </c>
      <c r="F101" s="64">
        <v>2</v>
      </c>
      <c r="G101" s="65">
        <v>11</v>
      </c>
      <c r="H101" s="30" t="e">
        <f>'[7]入力用(高野)'!N38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2">
      <c r="B102" s="92"/>
      <c r="C102" s="50">
        <v>3</v>
      </c>
      <c r="D102" s="30" t="e">
        <f>'[6]入力用(東城)'!N39</f>
        <v>#N/A</v>
      </c>
      <c r="E102" s="64">
        <v>3.6</v>
      </c>
      <c r="F102" s="64">
        <v>0.8571428571428571</v>
      </c>
      <c r="G102" s="65">
        <v>7</v>
      </c>
      <c r="H102" s="30" t="e">
        <f>'[7]入力用(高野)'!N39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2">
      <c r="B103" s="92"/>
      <c r="C103" s="50">
        <v>4</v>
      </c>
      <c r="D103" s="30" t="e">
        <f>'[6]入力用(東城)'!N40</f>
        <v>#N/A</v>
      </c>
      <c r="E103" s="64">
        <v>2.4</v>
      </c>
      <c r="F103" s="64">
        <v>1.1428571428571428</v>
      </c>
      <c r="G103" s="65">
        <v>12</v>
      </c>
      <c r="H103" s="30" t="e">
        <f>'[7]入力用(高野)'!N40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2">
      <c r="B104" s="92"/>
      <c r="C104" s="50">
        <v>5</v>
      </c>
      <c r="D104" s="30" t="e">
        <f>'[6]入力用(東城)'!N41</f>
        <v>#N/A</v>
      </c>
      <c r="E104" s="64">
        <v>1.3</v>
      </c>
      <c r="F104" s="64">
        <v>1</v>
      </c>
      <c r="G104" s="65">
        <v>2</v>
      </c>
      <c r="H104" s="30" t="e">
        <f>'[7]入力用(高野)'!N41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2">
      <c r="B105" s="93"/>
      <c r="C105" s="76">
        <v>6</v>
      </c>
      <c r="D105" s="71" t="e">
        <f>'[6]入力用(東城)'!N42</f>
        <v>#N/A</v>
      </c>
      <c r="E105" s="67">
        <v>1.4</v>
      </c>
      <c r="F105" s="67">
        <v>1.1428571428571428</v>
      </c>
      <c r="G105" s="68">
        <v>5</v>
      </c>
      <c r="H105" s="71" t="e">
        <f>'[7]入力用(高野)'!N42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2">
      <c r="A106" s="59"/>
      <c r="B106" s="91" t="s">
        <v>50</v>
      </c>
      <c r="C106" s="49">
        <v>1</v>
      </c>
      <c r="D106" s="26" t="e">
        <f>'[6]入力用(東城)'!N43</f>
        <v>#N/A</v>
      </c>
      <c r="E106" s="62">
        <v>3.2</v>
      </c>
      <c r="F106" s="62">
        <v>0.5714285714285714</v>
      </c>
      <c r="G106" s="63">
        <v>0</v>
      </c>
      <c r="H106" s="26" t="e">
        <f>'[7]入力用(高野)'!N43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2">
      <c r="A107" s="59"/>
      <c r="B107" s="92"/>
      <c r="C107" s="50">
        <v>2</v>
      </c>
      <c r="D107" s="30" t="e">
        <f>'[6]入力用(東城)'!N44</f>
        <v>#N/A</v>
      </c>
      <c r="E107" s="64">
        <v>1.1000000000000001</v>
      </c>
      <c r="F107" s="64">
        <v>0.2857142857142857</v>
      </c>
      <c r="G107" s="65">
        <v>0</v>
      </c>
      <c r="H107" s="30" t="e">
        <f>'[7]入力用(高野)'!N44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2">
      <c r="A108" s="59"/>
      <c r="B108" s="92"/>
      <c r="C108" s="50">
        <v>3</v>
      </c>
      <c r="D108" s="30" t="e">
        <f>'[6]入力用(東城)'!N45</f>
        <v>#N/A</v>
      </c>
      <c r="E108" s="64">
        <v>0.1</v>
      </c>
      <c r="F108" s="64">
        <v>0.14285714285714285</v>
      </c>
      <c r="G108" s="65">
        <v>0</v>
      </c>
      <c r="H108" s="30" t="e">
        <f>'[7]入力用(高野)'!N45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2">
      <c r="A109" s="59"/>
      <c r="B109" s="92"/>
      <c r="C109" s="50">
        <v>4</v>
      </c>
      <c r="D109" s="30" t="e">
        <f>'[6]入力用(東城)'!N46</f>
        <v>#N/A</v>
      </c>
      <c r="E109" s="64">
        <v>0.1111111111111111</v>
      </c>
      <c r="F109" s="64">
        <v>0.14285714285714285</v>
      </c>
      <c r="G109" s="65">
        <v>0</v>
      </c>
      <c r="H109" s="30" t="e">
        <f>'[7]入力用(高野)'!N46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2">
      <c r="A110" s="59"/>
      <c r="B110" s="92"/>
      <c r="C110" s="50">
        <v>5</v>
      </c>
      <c r="D110" s="30" t="e">
        <f>'[6]入力用(東城)'!N47</f>
        <v>#N/A</v>
      </c>
      <c r="E110" s="64">
        <v>0</v>
      </c>
      <c r="F110" s="64">
        <v>0</v>
      </c>
      <c r="G110" s="65">
        <v>0</v>
      </c>
      <c r="H110" s="30" t="e">
        <f>'[7]入力用(高野)'!N47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2">
      <c r="A111" s="60"/>
      <c r="B111" s="93"/>
      <c r="C111" s="51">
        <v>6</v>
      </c>
      <c r="D111" s="30" t="e">
        <f>'[6]入力用(東城)'!N48</f>
        <v>#N/A</v>
      </c>
      <c r="E111" s="67">
        <v>0</v>
      </c>
      <c r="F111" s="67">
        <v>0</v>
      </c>
      <c r="G111" s="68">
        <v>0</v>
      </c>
      <c r="H111" s="30" t="e">
        <f>'[7]入力用(高野)'!N48</f>
        <v>#N/A</v>
      </c>
      <c r="I111" s="67">
        <v>1.3333333333333333</v>
      </c>
      <c r="J111" s="67">
        <v>0.32380952380952382</v>
      </c>
      <c r="K111" s="68">
        <v>0</v>
      </c>
      <c r="L111" s="43" t="e">
        <f>'[8]入力用(北広島）'!L45</f>
        <v>#N/A</v>
      </c>
      <c r="M111" s="67"/>
      <c r="N111" s="67"/>
      <c r="O111" s="68"/>
      <c r="P111" s="43" t="e">
        <f>'[9]入力用(作木）'!L45</f>
        <v>#N/A</v>
      </c>
      <c r="Q111" s="67"/>
      <c r="R111" s="67"/>
      <c r="S111" s="68"/>
    </row>
    <row r="112" spans="1:19" x14ac:dyDescent="0.2">
      <c r="B112" s="8"/>
      <c r="C112" s="8"/>
      <c r="E112" s="8"/>
      <c r="F112" s="8"/>
      <c r="G112" s="8"/>
      <c r="H112" s="8"/>
    </row>
    <row r="113" spans="4:11" x14ac:dyDescent="0.2">
      <c r="D113" s="8"/>
      <c r="E113" s="8"/>
      <c r="F113" s="8"/>
      <c r="G113" s="8"/>
      <c r="H113" s="8"/>
      <c r="I113" s="8"/>
      <c r="J113" s="8"/>
      <c r="K113" s="8"/>
    </row>
    <row r="114" spans="4:11" x14ac:dyDescent="0.2">
      <c r="G114" s="34"/>
      <c r="H114" s="34"/>
    </row>
  </sheetData>
  <mergeCells count="22">
    <mergeCell ref="B88:B93"/>
    <mergeCell ref="B94:B99"/>
    <mergeCell ref="B100:B105"/>
    <mergeCell ref="B106:B111"/>
    <mergeCell ref="B70:B75"/>
    <mergeCell ref="B76:B81"/>
    <mergeCell ref="B82:B87"/>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view="pageBreakPreview" topLeftCell="A64" zoomScale="75" zoomScaleNormal="75" zoomScaleSheetLayoutView="75" workbookViewId="0">
      <selection activeCell="Z56" sqref="Z56"/>
    </sheetView>
  </sheetViews>
  <sheetFormatPr defaultColWidth="9" defaultRowHeight="13" x14ac:dyDescent="0.2"/>
  <cols>
    <col min="1" max="1" width="3" style="20" customWidth="1"/>
    <col min="2" max="3" width="4.90625" style="20" customWidth="1"/>
    <col min="4" max="15" width="6.90625" style="20" customWidth="1"/>
    <col min="16" max="16384" width="9" style="20"/>
  </cols>
  <sheetData>
    <row r="1" spans="1:17" ht="20.25" customHeight="1" x14ac:dyDescent="0.2">
      <c r="A1" s="20" t="s">
        <v>8</v>
      </c>
    </row>
    <row r="2" spans="1:17" ht="21" x14ac:dyDescent="0.3">
      <c r="A2" s="6" t="s">
        <v>88</v>
      </c>
      <c r="E2" s="21"/>
      <c r="F2" s="21"/>
      <c r="G2" s="21"/>
      <c r="H2" s="21"/>
      <c r="I2" s="21"/>
      <c r="J2" s="21"/>
      <c r="K2" s="21"/>
      <c r="L2" s="21"/>
      <c r="M2" s="21"/>
      <c r="N2" s="21"/>
      <c r="O2" s="21"/>
      <c r="P2" s="21"/>
      <c r="Q2" s="21"/>
    </row>
    <row r="3" spans="1:17" ht="19" x14ac:dyDescent="0.3">
      <c r="A3" s="3" t="s">
        <v>33</v>
      </c>
      <c r="E3" s="21"/>
      <c r="F3" s="21"/>
      <c r="G3" s="21"/>
      <c r="H3" s="21"/>
      <c r="I3" s="21"/>
      <c r="J3" s="21"/>
      <c r="K3" s="21"/>
      <c r="L3" s="21"/>
      <c r="M3" s="21"/>
      <c r="N3" s="21"/>
      <c r="O3" s="21"/>
      <c r="P3" s="21"/>
      <c r="Q3" s="21"/>
    </row>
    <row r="4" spans="1:17" ht="14" x14ac:dyDescent="0.2">
      <c r="A4" s="4" t="s">
        <v>34</v>
      </c>
      <c r="D4" s="21"/>
      <c r="E4" s="21"/>
      <c r="F4" s="21"/>
      <c r="G4" s="21"/>
      <c r="H4" s="21"/>
      <c r="I4" s="21"/>
      <c r="J4" s="21"/>
      <c r="K4" s="21"/>
      <c r="L4" s="21"/>
      <c r="M4" s="21"/>
      <c r="N4" s="21"/>
      <c r="O4" s="21"/>
    </row>
    <row r="5" spans="1:17" ht="14" x14ac:dyDescent="0.2">
      <c r="A5" s="20" t="s">
        <v>0</v>
      </c>
      <c r="B5" s="4"/>
      <c r="C5" s="4"/>
      <c r="D5" s="21"/>
      <c r="E5" s="21"/>
      <c r="F5" s="21"/>
      <c r="G5" s="21"/>
      <c r="H5" s="21"/>
      <c r="I5" s="21"/>
      <c r="J5" s="21"/>
      <c r="K5" s="21"/>
      <c r="L5" s="21"/>
      <c r="M5" s="21"/>
      <c r="N5" s="21"/>
      <c r="O5" s="21"/>
    </row>
    <row r="6" spans="1:17" ht="14" x14ac:dyDescent="0.2">
      <c r="D6" s="5"/>
      <c r="E6" s="21"/>
      <c r="F6" s="21"/>
      <c r="G6" s="21"/>
      <c r="H6" s="21"/>
      <c r="I6" s="21"/>
      <c r="J6" s="21"/>
      <c r="K6" s="21"/>
      <c r="L6" s="21"/>
      <c r="M6" s="21"/>
      <c r="N6" s="21"/>
      <c r="O6" s="21"/>
      <c r="P6" s="21"/>
      <c r="Q6" s="21"/>
    </row>
    <row r="7" spans="1:17" ht="14" x14ac:dyDescent="0.2">
      <c r="D7" s="5"/>
      <c r="E7" s="21"/>
      <c r="F7" s="21"/>
      <c r="G7" s="21"/>
      <c r="H7" s="21"/>
      <c r="I7" s="21"/>
      <c r="J7" s="21"/>
      <c r="K7" s="21"/>
      <c r="L7" s="21"/>
      <c r="M7" s="21"/>
      <c r="N7" s="21"/>
      <c r="O7" s="21"/>
      <c r="P7" s="21"/>
      <c r="Q7" s="21"/>
    </row>
    <row r="8" spans="1:17" ht="14" x14ac:dyDescent="0.2">
      <c r="D8" s="5"/>
      <c r="E8" s="21"/>
      <c r="F8" s="21"/>
      <c r="G8" s="21"/>
      <c r="H8" s="21"/>
      <c r="I8" s="21"/>
      <c r="J8" s="21"/>
      <c r="K8" s="21"/>
      <c r="L8" s="21"/>
      <c r="M8" s="21"/>
      <c r="N8" s="21"/>
      <c r="O8" s="21"/>
      <c r="P8" s="21"/>
      <c r="Q8" s="21"/>
    </row>
    <row r="9" spans="1:17" ht="14" x14ac:dyDescent="0.2">
      <c r="D9" s="5"/>
      <c r="E9" s="21"/>
      <c r="F9" s="21"/>
      <c r="G9" s="21"/>
      <c r="H9" s="21"/>
      <c r="I9" s="21"/>
      <c r="J9" s="21"/>
      <c r="K9" s="21"/>
      <c r="L9" s="21"/>
      <c r="M9" s="21"/>
      <c r="N9" s="21"/>
      <c r="O9" s="21"/>
      <c r="P9" s="21"/>
      <c r="Q9" s="21"/>
    </row>
    <row r="10" spans="1:17" ht="14" x14ac:dyDescent="0.2">
      <c r="D10" s="5"/>
      <c r="E10" s="21"/>
      <c r="F10" s="21"/>
      <c r="G10" s="21"/>
      <c r="H10" s="21"/>
      <c r="I10" s="21"/>
      <c r="J10" s="21"/>
      <c r="K10" s="21"/>
      <c r="L10" s="21"/>
      <c r="M10" s="21"/>
      <c r="N10" s="21"/>
      <c r="O10" s="21"/>
      <c r="P10" s="21"/>
      <c r="Q10" s="21"/>
    </row>
    <row r="11" spans="1:17" ht="14" x14ac:dyDescent="0.2">
      <c r="D11" s="5"/>
      <c r="E11" s="21"/>
      <c r="F11" s="21"/>
      <c r="G11" s="21"/>
      <c r="H11" s="21"/>
      <c r="I11" s="21"/>
      <c r="J11" s="21"/>
      <c r="K11" s="21"/>
      <c r="L11" s="21"/>
      <c r="M11" s="21"/>
      <c r="N11" s="21"/>
      <c r="O11" s="21"/>
      <c r="P11" s="21"/>
      <c r="Q11" s="21"/>
    </row>
    <row r="12" spans="1:17" ht="14" x14ac:dyDescent="0.2">
      <c r="D12" s="5"/>
      <c r="E12" s="21"/>
      <c r="F12" s="21"/>
      <c r="G12" s="21"/>
      <c r="H12" s="21"/>
      <c r="I12" s="21"/>
      <c r="J12" s="21"/>
      <c r="K12" s="21"/>
      <c r="L12" s="21"/>
      <c r="M12" s="21"/>
      <c r="N12" s="21"/>
      <c r="O12" s="21"/>
      <c r="P12" s="21"/>
      <c r="Q12" s="21"/>
    </row>
    <row r="13" spans="1:17" ht="14" x14ac:dyDescent="0.2">
      <c r="D13" s="5"/>
      <c r="E13" s="21"/>
      <c r="F13" s="21"/>
      <c r="G13" s="21"/>
      <c r="H13" s="21"/>
      <c r="I13" s="21"/>
      <c r="J13" s="21"/>
      <c r="K13" s="21"/>
      <c r="L13" s="21"/>
      <c r="M13" s="21"/>
      <c r="N13" s="21"/>
      <c r="O13" s="21"/>
      <c r="P13" s="21"/>
      <c r="Q13" s="21"/>
    </row>
    <row r="14" spans="1:17" ht="14" x14ac:dyDescent="0.2">
      <c r="D14" s="5"/>
      <c r="E14" s="21"/>
      <c r="F14" s="21"/>
      <c r="G14" s="21"/>
      <c r="H14" s="21"/>
      <c r="I14" s="21"/>
      <c r="J14" s="21"/>
      <c r="K14" s="21"/>
      <c r="L14" s="21"/>
      <c r="M14" s="21"/>
      <c r="N14" s="21"/>
      <c r="O14" s="21"/>
      <c r="P14" s="21"/>
      <c r="Q14" s="21"/>
    </row>
    <row r="15" spans="1:17" ht="14" x14ac:dyDescent="0.2">
      <c r="D15" s="5"/>
      <c r="E15" s="21"/>
      <c r="F15" s="21"/>
      <c r="G15" s="21"/>
      <c r="H15" s="21"/>
      <c r="I15" s="21"/>
      <c r="J15" s="21"/>
      <c r="K15" s="21"/>
      <c r="L15" s="21"/>
      <c r="M15" s="21"/>
      <c r="N15" s="21"/>
      <c r="O15" s="21"/>
      <c r="P15" s="21"/>
      <c r="Q15" s="21"/>
    </row>
    <row r="16" spans="1:17" ht="14" x14ac:dyDescent="0.2">
      <c r="D16" s="5"/>
      <c r="E16" s="21"/>
      <c r="F16" s="21"/>
      <c r="G16" s="21"/>
      <c r="H16" s="21"/>
      <c r="I16" s="21"/>
      <c r="J16" s="21"/>
      <c r="K16" s="21"/>
      <c r="L16" s="21"/>
      <c r="M16" s="21"/>
      <c r="N16" s="21"/>
      <c r="O16" s="21"/>
      <c r="P16" s="21"/>
      <c r="Q16" s="21"/>
    </row>
    <row r="17" spans="4:17" ht="14" x14ac:dyDescent="0.2">
      <c r="D17" s="5"/>
      <c r="E17" s="21"/>
      <c r="F17" s="21"/>
      <c r="G17" s="21"/>
      <c r="H17" s="21"/>
      <c r="I17" s="21"/>
      <c r="J17" s="21"/>
      <c r="K17" s="21"/>
      <c r="L17" s="21"/>
      <c r="N17" s="21"/>
      <c r="O17" s="21"/>
      <c r="P17" s="21"/>
      <c r="Q17" s="21"/>
    </row>
    <row r="18" spans="4:17" ht="14" x14ac:dyDescent="0.2">
      <c r="D18" s="5"/>
      <c r="E18" s="21"/>
      <c r="F18" s="21"/>
      <c r="G18" s="21"/>
      <c r="H18" s="21"/>
      <c r="I18" s="21"/>
      <c r="J18" s="21"/>
      <c r="K18" s="21"/>
      <c r="L18" s="21"/>
      <c r="M18" s="21"/>
      <c r="N18" s="21"/>
      <c r="O18" s="21"/>
      <c r="P18" s="21"/>
      <c r="Q18" s="21"/>
    </row>
    <row r="19" spans="4:17" ht="14" x14ac:dyDescent="0.2">
      <c r="D19" s="5"/>
      <c r="E19" s="21"/>
      <c r="F19" s="21"/>
      <c r="G19" s="21"/>
      <c r="H19" s="21"/>
      <c r="I19" s="21"/>
      <c r="J19" s="21"/>
      <c r="K19" s="21"/>
      <c r="L19" s="21"/>
      <c r="M19" s="21"/>
      <c r="N19" s="21"/>
      <c r="O19" s="21"/>
      <c r="P19" s="21"/>
      <c r="Q19" s="21"/>
    </row>
    <row r="20" spans="4:17" ht="14" x14ac:dyDescent="0.2">
      <c r="D20" s="5"/>
      <c r="E20" s="21"/>
      <c r="F20" s="21"/>
      <c r="G20" s="21"/>
      <c r="H20" s="21"/>
      <c r="I20" s="21"/>
      <c r="J20" s="21"/>
      <c r="K20" s="21"/>
      <c r="L20" s="21"/>
      <c r="M20" s="21"/>
      <c r="N20" s="21"/>
      <c r="O20" s="21"/>
      <c r="P20" s="21"/>
      <c r="Q20" s="21"/>
    </row>
    <row r="21" spans="4:17" ht="14" x14ac:dyDescent="0.2">
      <c r="D21" s="5"/>
      <c r="E21" s="21"/>
      <c r="F21" s="21"/>
      <c r="G21" s="21"/>
      <c r="H21" s="21"/>
      <c r="I21" s="21"/>
      <c r="J21" s="21"/>
      <c r="K21" s="21"/>
      <c r="L21" s="21"/>
      <c r="M21" s="21"/>
      <c r="N21" s="21"/>
      <c r="O21" s="21"/>
      <c r="P21" s="21"/>
      <c r="Q21" s="21"/>
    </row>
    <row r="22" spans="4:17" ht="14" x14ac:dyDescent="0.2">
      <c r="D22" s="5"/>
      <c r="E22" s="21"/>
      <c r="F22" s="21"/>
      <c r="G22" s="21"/>
      <c r="H22" s="21"/>
      <c r="I22" s="21"/>
      <c r="J22" s="21"/>
      <c r="K22" s="21"/>
      <c r="L22" s="21"/>
      <c r="M22" s="21"/>
      <c r="N22" s="21"/>
      <c r="O22" s="21"/>
      <c r="P22" s="21"/>
      <c r="Q22" s="21"/>
    </row>
    <row r="23" spans="4:17" ht="14" x14ac:dyDescent="0.2">
      <c r="D23" s="5"/>
      <c r="E23" s="21"/>
      <c r="F23" s="21"/>
      <c r="G23" s="21"/>
      <c r="H23" s="21"/>
      <c r="I23" s="21"/>
      <c r="J23" s="21"/>
      <c r="K23" s="21"/>
      <c r="L23" s="21"/>
      <c r="M23" s="21"/>
      <c r="N23" s="21"/>
      <c r="O23" s="21"/>
      <c r="P23" s="21"/>
      <c r="Q23" s="21"/>
    </row>
    <row r="24" spans="4:17" ht="14" x14ac:dyDescent="0.2">
      <c r="D24" s="5"/>
      <c r="E24" s="21"/>
      <c r="F24" s="21"/>
      <c r="G24" s="21"/>
      <c r="H24" s="21"/>
      <c r="I24" s="21"/>
      <c r="J24" s="21"/>
      <c r="K24" s="21"/>
      <c r="L24" s="21"/>
      <c r="M24" s="21"/>
      <c r="N24" s="21"/>
      <c r="O24" s="21"/>
      <c r="P24" s="21"/>
      <c r="Q24" s="21"/>
    </row>
    <row r="25" spans="4:17" ht="14" x14ac:dyDescent="0.2">
      <c r="D25" s="5"/>
      <c r="E25" s="21"/>
      <c r="F25" s="21"/>
      <c r="G25" s="21"/>
      <c r="H25" s="21"/>
      <c r="I25" s="21"/>
      <c r="J25" s="21"/>
      <c r="K25" s="21"/>
      <c r="L25" s="21"/>
      <c r="M25" s="21"/>
      <c r="N25" s="21"/>
      <c r="O25" s="21"/>
      <c r="P25" s="21"/>
      <c r="Q25" s="21"/>
    </row>
    <row r="26" spans="4:17" ht="14" x14ac:dyDescent="0.2">
      <c r="D26" s="5"/>
      <c r="E26" s="21"/>
      <c r="F26" s="21"/>
      <c r="G26" s="21"/>
      <c r="H26" s="21"/>
      <c r="I26" s="21"/>
      <c r="J26" s="21"/>
      <c r="K26" s="21"/>
      <c r="L26" s="21"/>
      <c r="M26" s="21"/>
      <c r="N26" s="21"/>
      <c r="O26" s="21"/>
      <c r="P26" s="21"/>
      <c r="Q26" s="21"/>
    </row>
    <row r="27" spans="4:17" ht="14" x14ac:dyDescent="0.2">
      <c r="D27" s="5"/>
      <c r="E27" s="21"/>
      <c r="F27" s="21"/>
      <c r="G27" s="21"/>
      <c r="H27" s="21"/>
      <c r="I27" s="21"/>
      <c r="J27" s="21"/>
      <c r="K27" s="21"/>
      <c r="L27" s="21"/>
      <c r="M27" s="21"/>
      <c r="N27" s="21"/>
      <c r="O27" s="21"/>
      <c r="P27" s="21"/>
      <c r="Q27" s="21"/>
    </row>
    <row r="28" spans="4:17" ht="14" x14ac:dyDescent="0.2">
      <c r="D28" s="5"/>
      <c r="E28" s="21"/>
      <c r="F28" s="21"/>
      <c r="G28" s="21"/>
      <c r="H28" s="21"/>
      <c r="I28" s="21"/>
      <c r="J28" s="21"/>
      <c r="K28" s="21"/>
      <c r="L28" s="21"/>
      <c r="M28" s="21"/>
      <c r="N28" s="21"/>
      <c r="O28" s="21"/>
      <c r="P28" s="21"/>
      <c r="Q28" s="21"/>
    </row>
    <row r="29" spans="4:17" ht="14" x14ac:dyDescent="0.2">
      <c r="D29" s="5"/>
      <c r="E29" s="21"/>
      <c r="F29" s="21"/>
      <c r="G29" s="21"/>
      <c r="H29" s="21"/>
      <c r="I29" s="21"/>
      <c r="J29" s="21"/>
      <c r="K29" s="21"/>
      <c r="L29" s="21"/>
      <c r="M29" s="21"/>
      <c r="N29" s="21"/>
      <c r="O29" s="21"/>
      <c r="P29" s="21"/>
      <c r="Q29" s="21"/>
    </row>
    <row r="30" spans="4:17" ht="14" x14ac:dyDescent="0.2">
      <c r="D30" s="5"/>
      <c r="E30" s="21"/>
      <c r="F30" s="21"/>
      <c r="G30" s="21"/>
      <c r="H30" s="21"/>
      <c r="I30" s="21"/>
      <c r="J30" s="21"/>
      <c r="K30" s="21"/>
      <c r="L30" s="21"/>
      <c r="M30" s="21"/>
      <c r="N30" s="21"/>
      <c r="O30" s="21"/>
      <c r="P30" s="21"/>
      <c r="Q30" s="21"/>
    </row>
    <row r="31" spans="4:17" ht="14.25" customHeight="1" x14ac:dyDescent="0.3">
      <c r="D31" s="6"/>
      <c r="E31" s="21"/>
      <c r="F31" s="21"/>
      <c r="G31" s="21"/>
      <c r="H31" s="21"/>
      <c r="I31" s="21"/>
      <c r="J31" s="21"/>
      <c r="K31" s="21"/>
      <c r="L31" s="21"/>
      <c r="M31" s="21"/>
      <c r="N31" s="21"/>
      <c r="O31" s="21"/>
      <c r="P31" s="21"/>
      <c r="Q31" s="21"/>
    </row>
    <row r="32" spans="4:17" ht="14.25" customHeight="1" x14ac:dyDescent="0.3">
      <c r="D32" s="6"/>
      <c r="E32" s="21"/>
      <c r="F32" s="21"/>
      <c r="G32" s="21"/>
      <c r="H32" s="21"/>
      <c r="I32" s="21"/>
      <c r="J32" s="21"/>
      <c r="K32" s="21"/>
      <c r="L32" s="21"/>
      <c r="M32" s="21"/>
      <c r="N32" s="21"/>
      <c r="O32" s="21"/>
      <c r="P32" s="21"/>
      <c r="Q32" s="21"/>
    </row>
    <row r="33" spans="4:17" ht="14.25" customHeight="1" x14ac:dyDescent="0.3">
      <c r="D33" s="6"/>
      <c r="E33" s="21"/>
      <c r="F33" s="21"/>
      <c r="G33" s="21"/>
      <c r="H33" s="21"/>
      <c r="I33" s="21"/>
      <c r="J33" s="21"/>
      <c r="K33" s="21"/>
      <c r="L33" s="21"/>
      <c r="M33" s="21"/>
      <c r="N33" s="21"/>
      <c r="O33" s="21"/>
      <c r="P33" s="21"/>
      <c r="Q33" s="21"/>
    </row>
    <row r="34" spans="4:17" ht="14.25" customHeight="1" x14ac:dyDescent="0.3">
      <c r="D34" s="6"/>
      <c r="E34" s="21"/>
      <c r="F34" s="21"/>
      <c r="G34" s="21"/>
      <c r="H34" s="21"/>
      <c r="I34" s="21"/>
      <c r="J34" s="21"/>
      <c r="K34" s="21"/>
      <c r="L34" s="21"/>
      <c r="M34" s="21"/>
      <c r="N34" s="21"/>
      <c r="O34" s="21"/>
      <c r="P34" s="21"/>
      <c r="Q34" s="21"/>
    </row>
    <row r="35" spans="4:17" ht="14.25" customHeight="1" x14ac:dyDescent="0.3">
      <c r="D35" s="6"/>
      <c r="E35" s="21"/>
      <c r="F35" s="21"/>
      <c r="G35" s="21"/>
      <c r="H35" s="21"/>
      <c r="I35" s="21"/>
      <c r="J35" s="21"/>
      <c r="K35" s="21"/>
      <c r="L35" s="21"/>
      <c r="M35" s="21"/>
      <c r="N35" s="21"/>
      <c r="O35" s="21"/>
      <c r="P35" s="21"/>
      <c r="Q35" s="21"/>
    </row>
    <row r="36" spans="4:17" ht="14.25" customHeight="1" x14ac:dyDescent="0.3">
      <c r="D36" s="6"/>
      <c r="E36" s="21"/>
      <c r="F36" s="21"/>
      <c r="G36" s="21"/>
      <c r="H36" s="21"/>
      <c r="I36" s="21"/>
      <c r="J36" s="21"/>
      <c r="K36" s="21"/>
      <c r="L36" s="21"/>
      <c r="M36" s="21"/>
      <c r="N36" s="21"/>
      <c r="O36" s="21"/>
      <c r="P36" s="21"/>
      <c r="Q36" s="21"/>
    </row>
    <row r="37" spans="4:17" ht="14.25" customHeight="1" x14ac:dyDescent="0.3">
      <c r="D37" s="6"/>
      <c r="E37" s="21"/>
      <c r="F37" s="21"/>
      <c r="G37" s="21"/>
      <c r="H37" s="21"/>
      <c r="I37" s="21"/>
      <c r="J37" s="21"/>
      <c r="K37" s="21"/>
      <c r="L37" s="21"/>
      <c r="M37" s="21"/>
      <c r="N37" s="21"/>
      <c r="O37" s="21"/>
      <c r="P37" s="21"/>
      <c r="Q37" s="21"/>
    </row>
    <row r="38" spans="4:17" ht="14.25" customHeight="1" x14ac:dyDescent="0.3">
      <c r="D38" s="6"/>
      <c r="E38" s="21"/>
      <c r="F38" s="21"/>
      <c r="G38" s="21"/>
      <c r="H38" s="21"/>
      <c r="I38" s="21"/>
      <c r="J38" s="21"/>
      <c r="K38" s="21"/>
      <c r="L38" s="21"/>
      <c r="M38" s="21"/>
      <c r="N38" s="21"/>
      <c r="O38" s="21"/>
      <c r="P38" s="21"/>
      <c r="Q38" s="21"/>
    </row>
    <row r="39" spans="4:17" ht="14.25" customHeight="1" x14ac:dyDescent="0.3">
      <c r="D39" s="6"/>
      <c r="E39" s="21"/>
      <c r="F39" s="21"/>
      <c r="G39" s="21"/>
      <c r="H39" s="21"/>
      <c r="I39" s="21"/>
      <c r="J39" s="21"/>
      <c r="K39" s="21"/>
      <c r="L39" s="21"/>
      <c r="M39" s="21"/>
      <c r="N39" s="21"/>
      <c r="O39" s="21"/>
      <c r="P39" s="21"/>
      <c r="Q39" s="21"/>
    </row>
    <row r="40" spans="4:17" ht="14.25" customHeight="1" x14ac:dyDescent="0.3">
      <c r="D40" s="6"/>
      <c r="E40" s="21"/>
      <c r="F40" s="21"/>
      <c r="G40" s="21"/>
      <c r="H40" s="21"/>
      <c r="I40" s="21"/>
      <c r="J40" s="21"/>
      <c r="K40" s="21"/>
      <c r="L40" s="21"/>
      <c r="M40" s="21"/>
      <c r="N40" s="21"/>
      <c r="O40" s="21"/>
      <c r="P40" s="21"/>
      <c r="Q40" s="21"/>
    </row>
    <row r="41" spans="4:17" ht="14.25" customHeight="1" x14ac:dyDescent="0.3">
      <c r="D41" s="6"/>
      <c r="E41" s="21"/>
      <c r="F41" s="21"/>
      <c r="G41" s="21"/>
      <c r="H41" s="21"/>
      <c r="I41" s="21"/>
      <c r="J41" s="21"/>
      <c r="K41" s="21"/>
      <c r="L41" s="21"/>
      <c r="M41" s="21"/>
      <c r="N41" s="21"/>
      <c r="O41" s="21"/>
      <c r="P41" s="21"/>
      <c r="Q41" s="21"/>
    </row>
    <row r="42" spans="4:17" ht="14.25" customHeight="1" x14ac:dyDescent="0.3">
      <c r="D42" s="6"/>
      <c r="E42" s="21"/>
      <c r="F42" s="21"/>
      <c r="G42" s="21"/>
      <c r="H42" s="21"/>
      <c r="I42" s="21"/>
      <c r="J42" s="21"/>
      <c r="K42" s="21"/>
      <c r="L42" s="21"/>
      <c r="M42" s="21"/>
      <c r="N42" s="21"/>
      <c r="O42" s="21"/>
      <c r="P42" s="21"/>
      <c r="Q42" s="21"/>
    </row>
    <row r="43" spans="4:17" ht="14.25" customHeight="1" x14ac:dyDescent="0.3">
      <c r="D43" s="6"/>
      <c r="E43" s="21"/>
      <c r="F43" s="21"/>
      <c r="G43" s="21"/>
      <c r="H43" s="21"/>
      <c r="I43" s="21"/>
      <c r="J43" s="21"/>
      <c r="K43" s="21"/>
      <c r="L43" s="21"/>
      <c r="M43" s="21"/>
      <c r="N43" s="21"/>
      <c r="O43" s="21"/>
      <c r="P43" s="21"/>
      <c r="Q43" s="21"/>
    </row>
    <row r="44" spans="4:17" ht="14.25" customHeight="1" x14ac:dyDescent="0.3">
      <c r="D44" s="6"/>
      <c r="E44" s="21"/>
      <c r="F44" s="21"/>
      <c r="G44" s="21"/>
      <c r="H44" s="21"/>
      <c r="I44" s="21"/>
      <c r="J44" s="21"/>
      <c r="K44" s="21"/>
      <c r="L44" s="21"/>
      <c r="M44" s="21"/>
      <c r="N44" s="21"/>
      <c r="O44" s="21"/>
      <c r="P44" s="21"/>
      <c r="Q44" s="21"/>
    </row>
    <row r="45" spans="4:17" ht="14.25" customHeight="1" x14ac:dyDescent="0.3">
      <c r="D45" s="6"/>
      <c r="E45" s="21"/>
      <c r="F45" s="21"/>
      <c r="G45" s="21"/>
      <c r="H45" s="21"/>
      <c r="I45" s="21"/>
      <c r="J45" s="21"/>
      <c r="K45" s="21"/>
      <c r="L45" s="21"/>
      <c r="M45" s="21"/>
      <c r="N45" s="21"/>
      <c r="O45" s="21"/>
      <c r="P45" s="21"/>
      <c r="Q45" s="21"/>
    </row>
    <row r="46" spans="4:17" ht="14.25" customHeight="1" x14ac:dyDescent="0.3">
      <c r="D46" s="6"/>
      <c r="E46" s="21"/>
      <c r="F46" s="21"/>
      <c r="G46" s="21"/>
      <c r="H46" s="21"/>
      <c r="I46" s="21"/>
      <c r="J46" s="21"/>
      <c r="K46" s="21"/>
      <c r="L46" s="21"/>
      <c r="M46" s="21"/>
      <c r="N46" s="21"/>
      <c r="O46" s="21"/>
      <c r="P46" s="21"/>
      <c r="Q46" s="21"/>
    </row>
    <row r="47" spans="4:17" ht="14.25" customHeight="1" x14ac:dyDescent="0.3">
      <c r="D47" s="6"/>
      <c r="E47" s="21"/>
      <c r="F47" s="21"/>
      <c r="G47" s="21"/>
      <c r="H47" s="21"/>
      <c r="I47" s="21"/>
      <c r="J47" s="21"/>
      <c r="K47" s="21"/>
      <c r="L47" s="21"/>
      <c r="M47" s="21"/>
      <c r="N47" s="21"/>
      <c r="O47" s="21"/>
      <c r="P47" s="21"/>
      <c r="Q47" s="21"/>
    </row>
    <row r="48" spans="4:17" ht="14.25" customHeight="1" x14ac:dyDescent="0.3">
      <c r="D48" s="6"/>
      <c r="E48" s="21"/>
      <c r="F48" s="21"/>
      <c r="G48" s="21"/>
      <c r="H48" s="21"/>
      <c r="I48" s="21"/>
      <c r="J48" s="21"/>
      <c r="K48" s="21"/>
      <c r="L48" s="21"/>
      <c r="M48" s="21"/>
      <c r="N48" s="21"/>
      <c r="O48" s="21"/>
      <c r="P48" s="21"/>
      <c r="Q48" s="21"/>
    </row>
    <row r="49" spans="4:17" ht="14.25" customHeight="1" x14ac:dyDescent="0.3">
      <c r="D49" s="6"/>
      <c r="E49" s="21"/>
      <c r="F49" s="21"/>
      <c r="G49" s="21"/>
      <c r="H49" s="21"/>
      <c r="I49" s="21"/>
      <c r="J49" s="21"/>
      <c r="K49" s="21"/>
      <c r="L49" s="21"/>
      <c r="M49" s="21"/>
      <c r="N49" s="21"/>
      <c r="O49" s="21"/>
      <c r="P49" s="21"/>
      <c r="Q49" s="21"/>
    </row>
    <row r="50" spans="4:17" ht="14.25" customHeight="1" x14ac:dyDescent="0.3">
      <c r="D50" s="6"/>
      <c r="E50" s="21"/>
      <c r="F50" s="21"/>
      <c r="G50" s="21"/>
      <c r="H50" s="21"/>
      <c r="I50" s="21"/>
      <c r="J50" s="21"/>
      <c r="K50" s="21"/>
      <c r="L50" s="21"/>
      <c r="M50" s="21"/>
      <c r="N50" s="21"/>
      <c r="O50" s="21"/>
      <c r="P50" s="21"/>
      <c r="Q50" s="21"/>
    </row>
    <row r="51" spans="4:17" ht="14.25" customHeight="1" x14ac:dyDescent="0.3">
      <c r="D51" s="6"/>
      <c r="E51" s="21"/>
      <c r="F51" s="21"/>
      <c r="G51" s="21"/>
      <c r="H51" s="21"/>
      <c r="I51" s="21"/>
      <c r="J51" s="21"/>
      <c r="K51" s="21"/>
      <c r="L51" s="21"/>
      <c r="M51" s="21"/>
      <c r="N51" s="21"/>
      <c r="O51" s="21"/>
      <c r="P51" s="21"/>
      <c r="Q51" s="21"/>
    </row>
    <row r="52" spans="4:17" ht="14.25" customHeight="1" x14ac:dyDescent="0.3">
      <c r="D52" s="6"/>
      <c r="E52" s="21"/>
      <c r="F52" s="21"/>
      <c r="G52" s="21"/>
      <c r="H52" s="21"/>
      <c r="I52" s="21"/>
      <c r="J52" s="21"/>
      <c r="K52" s="21"/>
      <c r="L52" s="21"/>
      <c r="M52" s="21"/>
      <c r="N52" s="21"/>
      <c r="O52" s="21"/>
      <c r="P52" s="21"/>
      <c r="Q52" s="21"/>
    </row>
    <row r="53" spans="4:17" ht="14.25" customHeight="1" x14ac:dyDescent="0.3">
      <c r="D53" s="6"/>
      <c r="E53" s="21"/>
      <c r="F53" s="21"/>
      <c r="G53" s="21"/>
      <c r="H53" s="21"/>
      <c r="I53" s="21"/>
      <c r="J53" s="21"/>
      <c r="K53" s="21"/>
      <c r="L53" s="21"/>
      <c r="M53" s="21"/>
      <c r="N53" s="21"/>
      <c r="O53" s="21"/>
      <c r="P53" s="21"/>
      <c r="Q53" s="21"/>
    </row>
    <row r="54" spans="4:17" ht="14.25" customHeight="1" x14ac:dyDescent="0.3">
      <c r="D54" s="6"/>
      <c r="E54" s="21"/>
      <c r="F54" s="21"/>
      <c r="G54" s="21"/>
      <c r="H54" s="21"/>
      <c r="I54" s="21"/>
      <c r="J54" s="21"/>
      <c r="K54" s="21"/>
      <c r="L54" s="21"/>
      <c r="M54" s="21"/>
      <c r="N54" s="21"/>
      <c r="O54" s="21"/>
      <c r="P54" s="21"/>
      <c r="Q54" s="21"/>
    </row>
    <row r="55" spans="4:17" ht="14.25" customHeight="1" x14ac:dyDescent="0.3">
      <c r="D55" s="6"/>
      <c r="E55" s="21"/>
      <c r="F55" s="21"/>
      <c r="G55" s="21"/>
      <c r="H55" s="21"/>
      <c r="I55" s="21"/>
      <c r="J55" s="21"/>
      <c r="K55" s="21"/>
      <c r="L55" s="21"/>
      <c r="M55" s="21"/>
      <c r="N55" s="21"/>
      <c r="O55" s="21"/>
      <c r="P55" s="21"/>
      <c r="Q55" s="21"/>
    </row>
    <row r="56" spans="4:17" ht="14.25" customHeight="1" x14ac:dyDescent="0.3">
      <c r="D56" s="6"/>
      <c r="E56" s="21"/>
      <c r="F56" s="21"/>
      <c r="G56" s="21"/>
      <c r="H56" s="21"/>
      <c r="I56" s="21"/>
      <c r="J56" s="21"/>
      <c r="K56" s="21"/>
      <c r="L56" s="21"/>
      <c r="M56" s="21"/>
      <c r="N56" s="21"/>
      <c r="O56" s="21"/>
      <c r="P56" s="21"/>
      <c r="Q56" s="21"/>
    </row>
    <row r="57" spans="4:17" ht="14.25" customHeight="1" x14ac:dyDescent="0.3">
      <c r="D57" s="6"/>
      <c r="E57" s="21"/>
      <c r="F57" s="21"/>
      <c r="G57" s="21"/>
      <c r="H57" s="21"/>
      <c r="I57" s="21"/>
      <c r="J57" s="21"/>
      <c r="K57" s="21"/>
      <c r="L57" s="21"/>
      <c r="M57" s="21"/>
      <c r="N57" s="21"/>
      <c r="O57" s="21"/>
      <c r="P57" s="21"/>
      <c r="Q57" s="21"/>
    </row>
    <row r="58" spans="4:17" ht="14.25" customHeight="1" x14ac:dyDescent="0.3">
      <c r="D58" s="6"/>
      <c r="E58" s="21"/>
      <c r="F58" s="21"/>
      <c r="G58" s="21"/>
      <c r="H58" s="21"/>
      <c r="I58" s="21"/>
      <c r="J58" s="21"/>
      <c r="K58" s="21"/>
      <c r="L58" s="21"/>
      <c r="M58" s="21"/>
      <c r="N58" s="21"/>
      <c r="O58" s="21"/>
      <c r="P58" s="21"/>
      <c r="Q58" s="21"/>
    </row>
    <row r="59" spans="4:17" ht="14.25" customHeight="1" x14ac:dyDescent="0.3">
      <c r="D59" s="6"/>
      <c r="E59" s="21"/>
      <c r="F59" s="21"/>
      <c r="G59" s="21"/>
      <c r="H59" s="21"/>
      <c r="I59" s="21"/>
      <c r="J59" s="21"/>
      <c r="K59" s="21"/>
      <c r="L59" s="21"/>
      <c r="M59" s="21"/>
      <c r="N59" s="21"/>
      <c r="O59" s="21"/>
      <c r="P59" s="21"/>
      <c r="Q59" s="21"/>
    </row>
    <row r="60" spans="4:17" ht="14.25" customHeight="1" x14ac:dyDescent="0.3">
      <c r="D60" s="6"/>
      <c r="E60" s="21"/>
      <c r="F60" s="21"/>
      <c r="G60" s="21"/>
      <c r="H60" s="21"/>
      <c r="I60" s="21"/>
      <c r="J60" s="21"/>
      <c r="K60" s="21"/>
      <c r="L60" s="21"/>
      <c r="M60" s="21"/>
      <c r="N60" s="21"/>
      <c r="O60" s="21"/>
      <c r="P60" s="21"/>
      <c r="Q60" s="21"/>
    </row>
    <row r="61" spans="4:17" ht="14.25" customHeight="1" x14ac:dyDescent="0.3">
      <c r="D61" s="6"/>
      <c r="E61" s="21"/>
      <c r="F61" s="21"/>
      <c r="G61" s="21"/>
      <c r="H61" s="21"/>
      <c r="I61" s="21"/>
      <c r="J61" s="21"/>
      <c r="K61" s="21"/>
      <c r="L61" s="21"/>
      <c r="M61" s="21"/>
      <c r="N61" s="21"/>
      <c r="O61" s="21"/>
      <c r="P61" s="21"/>
      <c r="Q61" s="21"/>
    </row>
    <row r="62" spans="4:17" ht="14.25" customHeight="1" x14ac:dyDescent="0.3">
      <c r="D62" s="6"/>
      <c r="E62" s="21"/>
      <c r="F62" s="21"/>
      <c r="G62" s="21"/>
      <c r="H62" s="21"/>
      <c r="I62" s="21"/>
      <c r="J62" s="21"/>
      <c r="K62" s="21"/>
      <c r="L62" s="21"/>
      <c r="M62" s="21"/>
      <c r="N62" s="21"/>
      <c r="O62" s="21"/>
      <c r="P62" s="21"/>
      <c r="Q62" s="21"/>
    </row>
    <row r="63" spans="4:17" ht="14.25" customHeight="1" x14ac:dyDescent="0.3">
      <c r="D63" s="6"/>
      <c r="E63" s="21"/>
      <c r="F63" s="21"/>
      <c r="G63" s="21"/>
      <c r="H63" s="21"/>
      <c r="I63" s="21"/>
      <c r="J63" s="21"/>
      <c r="K63" s="21"/>
      <c r="L63" s="21"/>
      <c r="M63" s="21"/>
      <c r="N63" s="21"/>
      <c r="O63" s="21"/>
      <c r="P63" s="21"/>
      <c r="Q63" s="21"/>
    </row>
    <row r="64" spans="4:17" ht="14.25" customHeight="1" x14ac:dyDescent="0.3">
      <c r="D64" s="6"/>
      <c r="E64" s="21"/>
      <c r="F64" s="21"/>
      <c r="G64" s="21"/>
      <c r="H64" s="21"/>
      <c r="I64" s="21"/>
      <c r="J64" s="21"/>
      <c r="K64" s="21"/>
      <c r="L64" s="21"/>
      <c r="M64" s="21"/>
      <c r="N64" s="21"/>
      <c r="O64" s="21"/>
      <c r="P64" s="21"/>
      <c r="Q64" s="21"/>
    </row>
    <row r="65" spans="1:15" ht="14" x14ac:dyDescent="0.2">
      <c r="A65" s="20" t="s">
        <v>1</v>
      </c>
      <c r="B65" s="7"/>
      <c r="C65" s="7"/>
      <c r="D65" s="23"/>
      <c r="E65" s="23"/>
      <c r="F65" s="23"/>
      <c r="G65" s="23"/>
      <c r="H65" s="23"/>
      <c r="I65" s="23"/>
      <c r="J65" s="23"/>
      <c r="K65" s="23"/>
    </row>
    <row r="66" spans="1:15" x14ac:dyDescent="0.2">
      <c r="B66" s="85" t="s">
        <v>24</v>
      </c>
      <c r="C66" s="86"/>
      <c r="D66" s="87" t="s">
        <v>72</v>
      </c>
      <c r="E66" s="88"/>
      <c r="F66" s="88"/>
      <c r="G66" s="89"/>
      <c r="H66" s="87" t="s">
        <v>73</v>
      </c>
      <c r="I66" s="88"/>
      <c r="J66" s="88"/>
      <c r="K66" s="89"/>
      <c r="L66" s="87" t="s">
        <v>57</v>
      </c>
      <c r="M66" s="88"/>
      <c r="N66" s="88"/>
      <c r="O66" s="89"/>
    </row>
    <row r="67" spans="1:15" ht="24" customHeight="1" x14ac:dyDescent="0.2">
      <c r="B67" s="85" t="s">
        <v>2</v>
      </c>
      <c r="C67" s="86"/>
      <c r="D67" s="87" t="s">
        <v>53</v>
      </c>
      <c r="E67" s="88"/>
      <c r="F67" s="88"/>
      <c r="G67" s="89"/>
      <c r="H67" s="87" t="s">
        <v>76</v>
      </c>
      <c r="I67" s="88"/>
      <c r="J67" s="88"/>
      <c r="K67" s="89"/>
      <c r="L67" s="87" t="s">
        <v>77</v>
      </c>
      <c r="M67" s="88"/>
      <c r="N67" s="88"/>
      <c r="O67" s="89"/>
    </row>
    <row r="68" spans="1:15" x14ac:dyDescent="0.2">
      <c r="B68" s="85" t="s">
        <v>3</v>
      </c>
      <c r="C68" s="86"/>
      <c r="D68" s="85" t="s">
        <v>74</v>
      </c>
      <c r="E68" s="90"/>
      <c r="F68" s="90"/>
      <c r="G68" s="86"/>
      <c r="H68" s="85" t="s">
        <v>74</v>
      </c>
      <c r="I68" s="90"/>
      <c r="J68" s="90"/>
      <c r="K68" s="86"/>
      <c r="L68" s="85" t="s">
        <v>75</v>
      </c>
      <c r="M68" s="90"/>
      <c r="N68" s="90"/>
      <c r="O68" s="86"/>
    </row>
    <row r="69" spans="1:15" s="35" customFormat="1" ht="52" x14ac:dyDescent="0.2">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3" customHeight="1" x14ac:dyDescent="0.2">
      <c r="B70" s="91" t="s">
        <v>60</v>
      </c>
      <c r="C70" s="47" t="s">
        <v>78</v>
      </c>
      <c r="D70" s="26">
        <f>'[10]入力用(世羅)'!N7</f>
        <v>0</v>
      </c>
      <c r="E70" s="27" t="s">
        <v>7</v>
      </c>
      <c r="F70" s="28" t="s">
        <v>7</v>
      </c>
      <c r="G70" s="29" t="s">
        <v>7</v>
      </c>
      <c r="H70" s="26">
        <f>'[11]入力用(世羅大豊）'!L4</f>
        <v>0</v>
      </c>
      <c r="I70" s="27"/>
      <c r="J70" s="28"/>
      <c r="K70" s="29"/>
      <c r="L70" s="39">
        <f>'[12]入力用(三原）'!L4</f>
        <v>0</v>
      </c>
      <c r="M70" s="40"/>
      <c r="N70" s="41"/>
      <c r="O70" s="42"/>
    </row>
    <row r="71" spans="1:15" ht="13" customHeight="1" x14ac:dyDescent="0.2">
      <c r="B71" s="92"/>
      <c r="C71" s="48" t="s">
        <v>79</v>
      </c>
      <c r="D71" s="30">
        <f>'[10]入力用(世羅)'!N8</f>
        <v>0</v>
      </c>
      <c r="E71" s="31" t="s">
        <v>7</v>
      </c>
      <c r="F71" s="28" t="s">
        <v>7</v>
      </c>
      <c r="G71" s="32" t="s">
        <v>7</v>
      </c>
      <c r="H71" s="30">
        <f>'[11]入力用(世羅大豊）'!L5</f>
        <v>0</v>
      </c>
      <c r="I71" s="31"/>
      <c r="J71" s="28"/>
      <c r="K71" s="32"/>
      <c r="L71" s="43">
        <f>'[12]入力用(三原）'!L5</f>
        <v>0</v>
      </c>
      <c r="M71" s="44"/>
      <c r="N71" s="41"/>
      <c r="O71" s="45"/>
    </row>
    <row r="72" spans="1:15" ht="13" customHeight="1" x14ac:dyDescent="0.2">
      <c r="B72" s="92"/>
      <c r="C72" s="48" t="s">
        <v>80</v>
      </c>
      <c r="D72" s="30">
        <f>'[10]入力用(世羅)'!N9</f>
        <v>0</v>
      </c>
      <c r="E72" s="31" t="s">
        <v>7</v>
      </c>
      <c r="F72" s="28" t="s">
        <v>7</v>
      </c>
      <c r="G72" s="32" t="s">
        <v>7</v>
      </c>
      <c r="H72" s="30">
        <f>'[11]入力用(世羅大豊）'!L6</f>
        <v>0.2</v>
      </c>
      <c r="I72" s="31"/>
      <c r="J72" s="28"/>
      <c r="K72" s="32"/>
      <c r="L72" s="43">
        <f>'[12]入力用(三原）'!L6</f>
        <v>0.14285714285714285</v>
      </c>
      <c r="M72" s="44"/>
      <c r="N72" s="41"/>
      <c r="O72" s="45"/>
    </row>
    <row r="73" spans="1:15" ht="13" customHeight="1" x14ac:dyDescent="0.2">
      <c r="B73" s="92"/>
      <c r="C73" s="48" t="s">
        <v>81</v>
      </c>
      <c r="D73" s="30">
        <f>'[10]入力用(世羅)'!N10</f>
        <v>0</v>
      </c>
      <c r="E73" s="31" t="s">
        <v>7</v>
      </c>
      <c r="F73" s="28" t="s">
        <v>7</v>
      </c>
      <c r="G73" s="32" t="s">
        <v>7</v>
      </c>
      <c r="H73" s="30">
        <f>'[11]入力用(世羅大豊）'!L7</f>
        <v>1</v>
      </c>
      <c r="I73" s="31"/>
      <c r="J73" s="28"/>
      <c r="K73" s="32"/>
      <c r="L73" s="43">
        <f>'[12]入力用(三原）'!L7</f>
        <v>0.71428571428571419</v>
      </c>
      <c r="M73" s="44"/>
      <c r="N73" s="41"/>
      <c r="O73" s="45"/>
    </row>
    <row r="74" spans="1:15" ht="13" customHeight="1" x14ac:dyDescent="0.2">
      <c r="B74" s="92"/>
      <c r="C74" s="48" t="s">
        <v>82</v>
      </c>
      <c r="D74" s="30">
        <f>'[10]入力用(世羅)'!N11</f>
        <v>0</v>
      </c>
      <c r="E74" s="72" t="s">
        <v>7</v>
      </c>
      <c r="F74" s="28" t="s">
        <v>7</v>
      </c>
      <c r="G74" s="32" t="s">
        <v>7</v>
      </c>
      <c r="H74" s="30">
        <f>'[11]入力用(世羅大豊）'!L8</f>
        <v>1.8869565217391304</v>
      </c>
      <c r="I74" s="31"/>
      <c r="J74" s="28"/>
      <c r="K74" s="32"/>
      <c r="L74" s="43">
        <f>'[12]入力用(三原）'!L8</f>
        <v>0.71428571428571419</v>
      </c>
      <c r="M74" s="44"/>
      <c r="N74" s="41"/>
      <c r="O74" s="45"/>
    </row>
    <row r="75" spans="1:15" ht="13" customHeight="1" x14ac:dyDescent="0.2">
      <c r="B75" s="93"/>
      <c r="C75" s="48" t="s">
        <v>83</v>
      </c>
      <c r="D75" s="71">
        <f>'[10]入力用(世羅)'!N12</f>
        <v>0</v>
      </c>
      <c r="E75" s="31" t="s">
        <v>7</v>
      </c>
      <c r="F75" s="33" t="s">
        <v>7</v>
      </c>
      <c r="G75" s="32" t="s">
        <v>7</v>
      </c>
      <c r="H75" s="71">
        <f>'[11]入力用(世羅大豊）'!L9</f>
        <v>5.4347826086956523</v>
      </c>
      <c r="I75" s="31"/>
      <c r="J75" s="33"/>
      <c r="K75" s="32"/>
      <c r="L75" s="77">
        <f>'[12]入力用(三原）'!L9</f>
        <v>0.42857142857142855</v>
      </c>
      <c r="M75" s="44"/>
      <c r="N75" s="46"/>
      <c r="O75" s="45"/>
    </row>
    <row r="76" spans="1:15" x14ac:dyDescent="0.2">
      <c r="B76" s="91" t="s">
        <v>45</v>
      </c>
      <c r="C76" s="49">
        <v>1</v>
      </c>
      <c r="D76" s="30">
        <f>'[10]入力用(世羅)'!N13</f>
        <v>0</v>
      </c>
      <c r="E76" s="62">
        <v>9.5952380952380949</v>
      </c>
      <c r="F76" s="62">
        <v>3.6244897959183677</v>
      </c>
      <c r="G76" s="63">
        <v>9.2857142857142865</v>
      </c>
      <c r="H76" s="30">
        <f>'[11]入力用(世羅大豊）'!L10</f>
        <v>5.4347826086956523</v>
      </c>
      <c r="I76" s="62"/>
      <c r="J76" s="62"/>
      <c r="K76" s="63"/>
      <c r="L76" s="43">
        <f>'[12]入力用(三原）'!L10</f>
        <v>0</v>
      </c>
      <c r="M76" s="62"/>
      <c r="N76" s="62"/>
      <c r="O76" s="63"/>
    </row>
    <row r="77" spans="1:15" x14ac:dyDescent="0.2">
      <c r="B77" s="92"/>
      <c r="C77" s="50">
        <v>2</v>
      </c>
      <c r="D77" s="30">
        <f>'[10]入力用(世羅)'!N14</f>
        <v>0</v>
      </c>
      <c r="E77" s="64">
        <v>7.0158730158730167</v>
      </c>
      <c r="F77" s="64">
        <v>5.2122448979591836</v>
      </c>
      <c r="G77" s="65">
        <v>5.8809523809523814</v>
      </c>
      <c r="H77" s="30">
        <f>'[11]入力用(世羅大豊）'!L11</f>
        <v>5.4347826086956523</v>
      </c>
      <c r="I77" s="64"/>
      <c r="J77" s="64"/>
      <c r="K77" s="65"/>
      <c r="L77" s="43">
        <f>'[12]入力用(三原）'!L11</f>
        <v>0</v>
      </c>
      <c r="M77" s="64"/>
      <c r="N77" s="64"/>
      <c r="O77" s="65"/>
    </row>
    <row r="78" spans="1:15" x14ac:dyDescent="0.2">
      <c r="B78" s="92"/>
      <c r="C78" s="50">
        <v>3</v>
      </c>
      <c r="D78" s="30">
        <f>'[10]入力用(世羅)'!N15</f>
        <v>5</v>
      </c>
      <c r="E78" s="64">
        <v>7.7222222222222223</v>
      </c>
      <c r="F78" s="64">
        <v>6.3061224489795924</v>
      </c>
      <c r="G78" s="65">
        <v>0.83333333333333326</v>
      </c>
      <c r="H78" s="30">
        <f>'[11]入力用(世羅大豊）'!L12</f>
        <v>5.4347826086956523</v>
      </c>
      <c r="I78" s="64"/>
      <c r="J78" s="64"/>
      <c r="K78" s="65"/>
      <c r="L78" s="43">
        <f>'[12]入力用(三原）'!L12</f>
        <v>0</v>
      </c>
      <c r="M78" s="64"/>
      <c r="N78" s="64"/>
      <c r="O78" s="65"/>
    </row>
    <row r="79" spans="1:15" x14ac:dyDescent="0.2">
      <c r="B79" s="92"/>
      <c r="C79" s="50">
        <v>4</v>
      </c>
      <c r="D79" s="30">
        <f>'[10]入力用(世羅)'!N16</f>
        <v>3</v>
      </c>
      <c r="E79" s="64">
        <v>17.476190476190478</v>
      </c>
      <c r="F79" s="64">
        <v>6.1845238095238102</v>
      </c>
      <c r="G79" s="65">
        <v>46.428571428571431</v>
      </c>
      <c r="H79" s="30">
        <f>'[11]入力用(世羅大豊）'!L13</f>
        <v>5.7739130434782613</v>
      </c>
      <c r="I79" s="64"/>
      <c r="J79" s="64"/>
      <c r="K79" s="65"/>
      <c r="L79" s="43">
        <f>'[12]入力用(三原）'!L13</f>
        <v>0</v>
      </c>
      <c r="M79" s="64"/>
      <c r="N79" s="64"/>
      <c r="O79" s="65"/>
    </row>
    <row r="80" spans="1:15" x14ac:dyDescent="0.2">
      <c r="B80" s="92"/>
      <c r="C80" s="50">
        <v>5</v>
      </c>
      <c r="D80" s="30">
        <f>'[10]入力用(世羅)'!N17</f>
        <v>2</v>
      </c>
      <c r="E80" s="64">
        <v>23.531746031746028</v>
      </c>
      <c r="F80" s="64">
        <v>7.8011904761904756</v>
      </c>
      <c r="G80" s="65">
        <v>31.428571428571427</v>
      </c>
      <c r="H80" s="30">
        <f>'[11]入力用(世羅大豊）'!L14</f>
        <v>6</v>
      </c>
      <c r="I80" s="64"/>
      <c r="J80" s="64"/>
      <c r="K80" s="65"/>
      <c r="L80" s="43">
        <f>'[12]入力用(三原）'!L14</f>
        <v>0</v>
      </c>
      <c r="M80" s="64"/>
      <c r="N80" s="64"/>
      <c r="O80" s="65"/>
    </row>
    <row r="81" spans="2:17" x14ac:dyDescent="0.2">
      <c r="B81" s="93"/>
      <c r="C81" s="51">
        <v>6</v>
      </c>
      <c r="D81" s="71">
        <f>'[10]入力用(世羅)'!N18</f>
        <v>0.5</v>
      </c>
      <c r="E81" s="67">
        <v>15.644841269841271</v>
      </c>
      <c r="F81" s="67">
        <v>10.531292517006802</v>
      </c>
      <c r="G81" s="68">
        <v>18.142857142857142</v>
      </c>
      <c r="H81" s="30">
        <f>'[11]入力用(世羅大豊）'!L15</f>
        <v>6</v>
      </c>
      <c r="I81" s="67"/>
      <c r="J81" s="67"/>
      <c r="K81" s="68"/>
      <c r="L81" s="43">
        <f>'[12]入力用(三原）'!L15</f>
        <v>0.5</v>
      </c>
      <c r="M81" s="67"/>
      <c r="N81" s="67"/>
      <c r="O81" s="68"/>
    </row>
    <row r="82" spans="2:17" x14ac:dyDescent="0.2">
      <c r="B82" s="91" t="s">
        <v>46</v>
      </c>
      <c r="C82" s="50">
        <v>1</v>
      </c>
      <c r="D82" s="30">
        <f>'[10]入力用(世羅)'!N19</f>
        <v>2.5</v>
      </c>
      <c r="E82" s="64">
        <v>14.597222222222221</v>
      </c>
      <c r="F82" s="64">
        <v>7.816326530612244</v>
      </c>
      <c r="G82" s="63">
        <v>3.4</v>
      </c>
      <c r="H82" s="26">
        <f>'[11]入力用(世羅大豊）'!L16</f>
        <v>6</v>
      </c>
      <c r="I82" s="64"/>
      <c r="J82" s="64"/>
      <c r="K82" s="63"/>
      <c r="L82" s="39">
        <f>'[12]入力用(三原）'!L16</f>
        <v>0.33333333333333331</v>
      </c>
      <c r="M82" s="64"/>
      <c r="N82" s="64"/>
      <c r="O82" s="63"/>
    </row>
    <row r="83" spans="2:17" x14ac:dyDescent="0.2">
      <c r="B83" s="92"/>
      <c r="C83" s="50">
        <v>2</v>
      </c>
      <c r="D83" s="30">
        <f>'[10]入力用(世羅)'!N20</f>
        <v>0.45454545454545459</v>
      </c>
      <c r="E83" s="64">
        <v>14.483333333333334</v>
      </c>
      <c r="F83" s="64">
        <v>6.7142857142857144</v>
      </c>
      <c r="G83" s="65">
        <v>5.6</v>
      </c>
      <c r="H83" s="30" t="e">
        <f>'[11]入力用(世羅大豊）'!L17</f>
        <v>#N/A</v>
      </c>
      <c r="I83" s="64"/>
      <c r="J83" s="64"/>
      <c r="K83" s="65"/>
      <c r="L83" s="43">
        <f>'[12]入力用(三原）'!L17</f>
        <v>0</v>
      </c>
      <c r="M83" s="64"/>
      <c r="N83" s="64"/>
      <c r="O83" s="65"/>
    </row>
    <row r="84" spans="2:17" x14ac:dyDescent="0.2">
      <c r="B84" s="92"/>
      <c r="C84" s="50">
        <v>3</v>
      </c>
      <c r="D84" s="30">
        <f>'[10]入力用(世羅)'!N21</f>
        <v>0.45454545454545459</v>
      </c>
      <c r="E84" s="64">
        <v>20.444444444444443</v>
      </c>
      <c r="F84" s="64">
        <v>7.238095238095239</v>
      </c>
      <c r="G84" s="65">
        <v>35</v>
      </c>
      <c r="H84" s="30" t="e">
        <f>'[11]入力用(世羅大豊）'!L18</f>
        <v>#N/A</v>
      </c>
      <c r="I84" s="64"/>
      <c r="J84" s="64"/>
      <c r="K84" s="65"/>
      <c r="L84" s="43">
        <f>'[12]入力用(三原）'!L18</f>
        <v>0</v>
      </c>
      <c r="M84" s="64"/>
      <c r="N84" s="64"/>
      <c r="O84" s="65"/>
    </row>
    <row r="85" spans="2:17" x14ac:dyDescent="0.2">
      <c r="B85" s="92"/>
      <c r="C85" s="50">
        <v>4</v>
      </c>
      <c r="D85" s="30" t="e">
        <f>'[10]入力用(世羅)'!N22</f>
        <v>#N/A</v>
      </c>
      <c r="E85" s="64">
        <v>26.171428571428567</v>
      </c>
      <c r="F85" s="64">
        <v>8.3968253968253972</v>
      </c>
      <c r="G85" s="65">
        <v>31.333333333333336</v>
      </c>
      <c r="H85" s="30" t="e">
        <f>'[11]入力用(世羅大豊）'!L19</f>
        <v>#N/A</v>
      </c>
      <c r="I85" s="64"/>
      <c r="J85" s="64"/>
      <c r="K85" s="65"/>
      <c r="L85" s="43" t="e">
        <f>'[12]入力用(三原）'!L19</f>
        <v>#N/A</v>
      </c>
      <c r="M85" s="64"/>
      <c r="N85" s="64"/>
      <c r="O85" s="65"/>
    </row>
    <row r="86" spans="2:17" x14ac:dyDescent="0.2">
      <c r="B86" s="92"/>
      <c r="C86" s="50">
        <v>5</v>
      </c>
      <c r="D86" s="30" t="e">
        <f>'[10]入力用(世羅)'!N23</f>
        <v>#N/A</v>
      </c>
      <c r="E86" s="64">
        <v>33.289682539682538</v>
      </c>
      <c r="F86" s="64">
        <v>10.507936507936508</v>
      </c>
      <c r="G86" s="65">
        <v>27.333333333333336</v>
      </c>
      <c r="H86" s="30" t="e">
        <f>'[11]入力用(世羅大豊）'!L20</f>
        <v>#N/A</v>
      </c>
      <c r="I86" s="64"/>
      <c r="J86" s="64"/>
      <c r="K86" s="65"/>
      <c r="L86" s="43" t="e">
        <f>'[12]入力用(三原）'!L20</f>
        <v>#N/A</v>
      </c>
      <c r="M86" s="64"/>
      <c r="N86" s="64"/>
      <c r="O86" s="65"/>
    </row>
    <row r="87" spans="2:17" x14ac:dyDescent="0.2">
      <c r="B87" s="93"/>
      <c r="C87" s="50">
        <v>6</v>
      </c>
      <c r="D87" s="71" t="e">
        <f>'[10]入力用(世羅)'!N24</f>
        <v>#N/A</v>
      </c>
      <c r="E87" s="67">
        <v>40.036111111111111</v>
      </c>
      <c r="F87" s="67">
        <v>16.673469387755102</v>
      </c>
      <c r="G87" s="68">
        <v>30.733333333333334</v>
      </c>
      <c r="H87" s="30" t="e">
        <f>'[11]入力用(世羅大豊）'!L21</f>
        <v>#N/A</v>
      </c>
      <c r="I87" s="67"/>
      <c r="J87" s="67"/>
      <c r="K87" s="68"/>
      <c r="L87" s="43" t="e">
        <f>'[12]入力用(三原）'!L21</f>
        <v>#N/A</v>
      </c>
      <c r="M87" s="67"/>
      <c r="N87" s="67"/>
      <c r="O87" s="68"/>
    </row>
    <row r="88" spans="2:17" x14ac:dyDescent="0.2">
      <c r="B88" s="91" t="s">
        <v>47</v>
      </c>
      <c r="C88" s="49">
        <v>1</v>
      </c>
      <c r="D88" s="30" t="e">
        <f>'[10]入力用(世羅)'!N25</f>
        <v>#N/A</v>
      </c>
      <c r="E88" s="64">
        <v>73.501190476190473</v>
      </c>
      <c r="F88" s="64">
        <v>33.053401360544221</v>
      </c>
      <c r="G88" s="65">
        <v>119.02857142857144</v>
      </c>
      <c r="H88" s="26" t="e">
        <f>'[11]入力用(世羅大豊）'!L22</f>
        <v>#N/A</v>
      </c>
      <c r="I88" s="64"/>
      <c r="J88" s="64"/>
      <c r="K88" s="65"/>
      <c r="L88" s="39" t="e">
        <f>'[12]入力用(三原）'!L22</f>
        <v>#N/A</v>
      </c>
      <c r="M88" s="64"/>
      <c r="N88" s="64"/>
      <c r="O88" s="63"/>
    </row>
    <row r="89" spans="2:17" x14ac:dyDescent="0.2">
      <c r="B89" s="92"/>
      <c r="C89" s="50">
        <v>2</v>
      </c>
      <c r="D89" s="30" t="e">
        <f>'[10]入力用(世羅)'!N26</f>
        <v>#N/A</v>
      </c>
      <c r="E89" s="64">
        <v>73.109523809523822</v>
      </c>
      <c r="F89" s="64">
        <v>23.300510204081633</v>
      </c>
      <c r="G89" s="65">
        <v>148.42857142857144</v>
      </c>
      <c r="H89" s="30" t="e">
        <f>'[11]入力用(世羅大豊）'!L23</f>
        <v>#N/A</v>
      </c>
      <c r="I89" s="64"/>
      <c r="J89" s="64"/>
      <c r="K89" s="65"/>
      <c r="L89" s="43" t="e">
        <f>'[12]入力用(三原）'!L23</f>
        <v>#N/A</v>
      </c>
      <c r="M89" s="64"/>
      <c r="N89" s="64"/>
      <c r="O89" s="65"/>
    </row>
    <row r="90" spans="2:17" x14ac:dyDescent="0.2">
      <c r="B90" s="92"/>
      <c r="C90" s="50">
        <v>3</v>
      </c>
      <c r="D90" s="30" t="e">
        <f>'[10]入力用(世羅)'!N27</f>
        <v>#N/A</v>
      </c>
      <c r="E90" s="64">
        <v>29.571428571428573</v>
      </c>
      <c r="F90" s="64">
        <v>22.722619047619048</v>
      </c>
      <c r="G90" s="65">
        <v>39.285714285714285</v>
      </c>
      <c r="H90" s="30" t="e">
        <f>'[11]入力用(世羅大豊）'!L24</f>
        <v>#N/A</v>
      </c>
      <c r="I90" s="64"/>
      <c r="J90" s="64"/>
      <c r="K90" s="65"/>
      <c r="L90" s="43" t="e">
        <f>'[12]入力用(三原）'!L24</f>
        <v>#N/A</v>
      </c>
      <c r="M90" s="64"/>
      <c r="N90" s="64"/>
      <c r="O90" s="65"/>
    </row>
    <row r="91" spans="2:17" x14ac:dyDescent="0.2">
      <c r="B91" s="92"/>
      <c r="C91" s="50">
        <v>4</v>
      </c>
      <c r="D91" s="30" t="e">
        <f>'[10]入力用(世羅)'!N28</f>
        <v>#N/A</v>
      </c>
      <c r="E91" s="64">
        <v>66.444444444444443</v>
      </c>
      <c r="F91" s="64">
        <v>11.416666666666668</v>
      </c>
      <c r="G91" s="65">
        <v>149.1904761904762</v>
      </c>
      <c r="H91" s="30" t="e">
        <f>'[11]入力用(世羅大豊）'!L25</f>
        <v>#N/A</v>
      </c>
      <c r="I91" s="64"/>
      <c r="J91" s="64"/>
      <c r="K91" s="65"/>
      <c r="L91" s="43" t="e">
        <f>'[12]入力用(三原）'!L25</f>
        <v>#N/A</v>
      </c>
      <c r="M91" s="64"/>
      <c r="N91" s="64"/>
      <c r="O91" s="65"/>
    </row>
    <row r="92" spans="2:17" x14ac:dyDescent="0.2">
      <c r="B92" s="92"/>
      <c r="C92" s="50">
        <v>5</v>
      </c>
      <c r="D92" s="30" t="e">
        <f>'[10]入力用(世羅)'!N29</f>
        <v>#N/A</v>
      </c>
      <c r="E92" s="64">
        <v>60.887445887445892</v>
      </c>
      <c r="F92" s="64">
        <v>9.0238095238095237</v>
      </c>
      <c r="G92" s="65">
        <v>150.80952380952382</v>
      </c>
      <c r="H92" s="30" t="e">
        <f>'[11]入力用(世羅大豊）'!L26</f>
        <v>#N/A</v>
      </c>
      <c r="I92" s="64"/>
      <c r="J92" s="64"/>
      <c r="K92" s="65"/>
      <c r="L92" s="43" t="e">
        <f>'[12]入力用(三原）'!L26</f>
        <v>#N/A</v>
      </c>
      <c r="M92" s="64"/>
      <c r="N92" s="64"/>
      <c r="O92" s="65"/>
    </row>
    <row r="93" spans="2:17" x14ac:dyDescent="0.2">
      <c r="B93" s="93"/>
      <c r="C93" s="51">
        <v>6</v>
      </c>
      <c r="D93" s="71" t="e">
        <f>'[10]入力用(世羅)'!N30</f>
        <v>#N/A</v>
      </c>
      <c r="E93" s="67">
        <v>60.775613275613274</v>
      </c>
      <c r="F93" s="67">
        <v>6.1360544217687059</v>
      </c>
      <c r="G93" s="68">
        <v>143.35714285714286</v>
      </c>
      <c r="H93" s="71" t="e">
        <f>'[11]入力用(世羅大豊）'!L27</f>
        <v>#N/A</v>
      </c>
      <c r="I93" s="67"/>
      <c r="J93" s="67"/>
      <c r="K93" s="68"/>
      <c r="L93" s="77" t="e">
        <f>'[12]入力用(三原）'!L27</f>
        <v>#N/A</v>
      </c>
      <c r="M93" s="67"/>
      <c r="N93" s="67"/>
      <c r="O93" s="68"/>
      <c r="Q93" s="59"/>
    </row>
    <row r="94" spans="2:17" x14ac:dyDescent="0.2">
      <c r="B94" s="91" t="s">
        <v>48</v>
      </c>
      <c r="C94" s="50">
        <v>1</v>
      </c>
      <c r="D94" s="30" t="e">
        <f>'[10]入力用(世羅)'!N31</f>
        <v>#N/A</v>
      </c>
      <c r="E94" s="64">
        <v>48.835353535353541</v>
      </c>
      <c r="F94" s="64">
        <v>9.6829931972789129</v>
      </c>
      <c r="G94" s="65">
        <v>91.25</v>
      </c>
      <c r="H94" s="30" t="e">
        <f>'[11]入力用(世羅大豊）'!L28</f>
        <v>#N/A</v>
      </c>
      <c r="I94" s="64"/>
      <c r="J94" s="64"/>
      <c r="K94" s="65"/>
      <c r="L94" s="43" t="e">
        <f>'[12]入力用(三原）'!L28</f>
        <v>#N/A</v>
      </c>
      <c r="M94" s="64"/>
      <c r="N94" s="64"/>
      <c r="O94" s="63"/>
    </row>
    <row r="95" spans="2:17" x14ac:dyDescent="0.2">
      <c r="B95" s="92"/>
      <c r="C95" s="50">
        <v>2</v>
      </c>
      <c r="D95" s="30" t="e">
        <f>'[10]入力用(世羅)'!N32</f>
        <v>#N/A</v>
      </c>
      <c r="E95" s="64">
        <v>70.912896825396828</v>
      </c>
      <c r="F95" s="64">
        <v>5.276190476190477</v>
      </c>
      <c r="G95" s="65">
        <v>144.72619047619048</v>
      </c>
      <c r="H95" s="30" t="e">
        <f>'[11]入力用(世羅大豊）'!L29</f>
        <v>#N/A</v>
      </c>
      <c r="I95" s="64"/>
      <c r="J95" s="64"/>
      <c r="K95" s="65"/>
      <c r="L95" s="43" t="e">
        <f>'[12]入力用(三原）'!L29</f>
        <v>#N/A</v>
      </c>
      <c r="M95" s="64"/>
      <c r="N95" s="64"/>
      <c r="O95" s="65"/>
    </row>
    <row r="96" spans="2:17" x14ac:dyDescent="0.2">
      <c r="B96" s="92"/>
      <c r="C96" s="50">
        <v>3</v>
      </c>
      <c r="D96" s="30" t="e">
        <f>'[10]入力用(世羅)'!N33</f>
        <v>#N/A</v>
      </c>
      <c r="E96" s="64">
        <v>66.250727513227517</v>
      </c>
      <c r="F96" s="64">
        <v>3.8571428571428572</v>
      </c>
      <c r="G96" s="65">
        <v>158.0952380952381</v>
      </c>
      <c r="H96" s="30" t="e">
        <f>'[11]入力用(世羅大豊）'!L30</f>
        <v>#N/A</v>
      </c>
      <c r="I96" s="64"/>
      <c r="J96" s="64"/>
      <c r="K96" s="65"/>
      <c r="L96" s="43" t="e">
        <f>'[12]入力用(三原）'!L30</f>
        <v>#N/A</v>
      </c>
      <c r="M96" s="64"/>
      <c r="N96" s="64"/>
      <c r="O96" s="65"/>
    </row>
    <row r="97" spans="1:15" x14ac:dyDescent="0.2">
      <c r="B97" s="93"/>
      <c r="C97" s="50">
        <v>4</v>
      </c>
      <c r="D97" s="30" t="e">
        <f>'[10]入力用(世羅)'!N34</f>
        <v>#N/A</v>
      </c>
      <c r="E97" s="64">
        <v>61.185427151890565</v>
      </c>
      <c r="F97" s="64">
        <v>1.7738095238095237</v>
      </c>
      <c r="G97" s="65">
        <v>158.0952380952381</v>
      </c>
      <c r="H97" s="30" t="e">
        <f>'[11]入力用(世羅大豊）'!L31</f>
        <v>#N/A</v>
      </c>
      <c r="I97" s="64"/>
      <c r="J97" s="64"/>
      <c r="K97" s="65"/>
      <c r="L97" s="43" t="e">
        <f>'[12]入力用(三原）'!L31</f>
        <v>#N/A</v>
      </c>
      <c r="M97" s="64"/>
      <c r="N97" s="64"/>
      <c r="O97" s="65"/>
    </row>
    <row r="98" spans="1:15" x14ac:dyDescent="0.2">
      <c r="B98" s="92"/>
      <c r="C98" s="50">
        <v>5</v>
      </c>
      <c r="D98" s="30" t="e">
        <f>'[10]入力用(世羅)'!N35</f>
        <v>#N/A</v>
      </c>
      <c r="E98" s="64">
        <v>64.243128145567169</v>
      </c>
      <c r="F98" s="64">
        <v>2.6326530612244903</v>
      </c>
      <c r="G98" s="65">
        <v>158.0952380952381</v>
      </c>
      <c r="H98" s="30" t="e">
        <f>'[11]入力用(世羅大豊）'!L32</f>
        <v>#N/A</v>
      </c>
      <c r="I98" s="64"/>
      <c r="J98" s="64"/>
      <c r="K98" s="65"/>
      <c r="L98" s="43" t="e">
        <f>'[12]入力用(三原）'!L32</f>
        <v>#N/A</v>
      </c>
      <c r="M98" s="64"/>
      <c r="N98" s="64"/>
      <c r="O98" s="65"/>
    </row>
    <row r="99" spans="1:15" x14ac:dyDescent="0.2">
      <c r="B99" s="93"/>
      <c r="C99" s="50">
        <v>6</v>
      </c>
      <c r="D99" s="30" t="e">
        <f>'[10]入力用(世羅)'!N36</f>
        <v>#N/A</v>
      </c>
      <c r="E99" s="67">
        <v>39.313975996902833</v>
      </c>
      <c r="F99" s="67">
        <v>3.0799319727891157</v>
      </c>
      <c r="G99" s="68">
        <v>96.380952380952408</v>
      </c>
      <c r="H99" s="71" t="e">
        <f>'[11]入力用(世羅大豊）'!L33</f>
        <v>#N/A</v>
      </c>
      <c r="I99" s="67"/>
      <c r="J99" s="67"/>
      <c r="K99" s="68"/>
      <c r="L99" s="77" t="e">
        <f>'[12]入力用(三原）'!L33</f>
        <v>#N/A</v>
      </c>
      <c r="M99" s="67"/>
      <c r="N99" s="67"/>
      <c r="O99" s="68"/>
    </row>
    <row r="100" spans="1:15" x14ac:dyDescent="0.2">
      <c r="B100" s="91" t="s">
        <v>49</v>
      </c>
      <c r="C100" s="49">
        <v>1</v>
      </c>
      <c r="D100" s="26" t="e">
        <f>'[10]入力用(世羅)'!N37</f>
        <v>#N/A</v>
      </c>
      <c r="E100" s="64">
        <v>18.687572590011616</v>
      </c>
      <c r="F100" s="64">
        <v>3.1666666666666665</v>
      </c>
      <c r="G100" s="65">
        <v>41.428571428571431</v>
      </c>
      <c r="H100" s="30" t="e">
        <f>'[11]入力用(世羅大豊）'!L34</f>
        <v>#N/A</v>
      </c>
      <c r="I100" s="64"/>
      <c r="J100" s="64"/>
      <c r="K100" s="65"/>
      <c r="L100" s="43" t="e">
        <f>'[12]入力用(三原）'!L34</f>
        <v>#N/A</v>
      </c>
      <c r="M100" s="64"/>
      <c r="N100" s="64"/>
      <c r="O100" s="63"/>
    </row>
    <row r="101" spans="1:15" x14ac:dyDescent="0.2">
      <c r="B101" s="92"/>
      <c r="C101" s="50">
        <v>2</v>
      </c>
      <c r="D101" s="30" t="e">
        <f>'[10]入力用(世羅)'!N38</f>
        <v>#N/A</v>
      </c>
      <c r="E101" s="64">
        <v>19.887572590011615</v>
      </c>
      <c r="F101" s="64">
        <v>5.2610544217687076</v>
      </c>
      <c r="G101" s="65">
        <v>41.428571428571431</v>
      </c>
      <c r="H101" s="30" t="e">
        <f>'[11]入力用(世羅大豊）'!L35</f>
        <v>#N/A</v>
      </c>
      <c r="I101" s="64"/>
      <c r="J101" s="64"/>
      <c r="K101" s="65"/>
      <c r="L101" s="43" t="e">
        <f>'[12]入力用(三原）'!L35</f>
        <v>#N/A</v>
      </c>
      <c r="M101" s="64"/>
      <c r="N101" s="64"/>
      <c r="O101" s="65"/>
    </row>
    <row r="102" spans="1:15" x14ac:dyDescent="0.2">
      <c r="B102" s="92"/>
      <c r="C102" s="50">
        <v>3</v>
      </c>
      <c r="D102" s="30" t="e">
        <f>'[10]入力用(世羅)'!N39</f>
        <v>#N/A</v>
      </c>
      <c r="E102" s="64">
        <v>20.687572590011616</v>
      </c>
      <c r="F102" s="64">
        <v>8.5484693877551035</v>
      </c>
      <c r="G102" s="65">
        <v>41.428571428571431</v>
      </c>
      <c r="H102" s="30" t="e">
        <f>'[11]入力用(世羅大豊）'!L36</f>
        <v>#N/A</v>
      </c>
      <c r="I102" s="64"/>
      <c r="J102" s="64"/>
      <c r="K102" s="65"/>
      <c r="L102" s="43" t="e">
        <f>'[12]入力用(三原）'!L36</f>
        <v>#N/A</v>
      </c>
      <c r="M102" s="64"/>
      <c r="N102" s="64"/>
      <c r="O102" s="65"/>
    </row>
    <row r="103" spans="1:15" x14ac:dyDescent="0.2">
      <c r="B103" s="92"/>
      <c r="C103" s="50">
        <v>4</v>
      </c>
      <c r="D103" s="30" t="e">
        <f>'[10]入力用(世羅)'!N40</f>
        <v>#N/A</v>
      </c>
      <c r="E103" s="64">
        <v>17.240319842758868</v>
      </c>
      <c r="F103" s="64">
        <v>5.0435374149659848</v>
      </c>
      <c r="G103" s="65">
        <v>30.18681318681319</v>
      </c>
      <c r="H103" s="30" t="e">
        <f>'[11]入力用(世羅大豊）'!L37</f>
        <v>#N/A</v>
      </c>
      <c r="I103" s="64"/>
      <c r="J103" s="64"/>
      <c r="K103" s="65"/>
      <c r="L103" s="43" t="e">
        <f>'[12]入力用(三原）'!L37</f>
        <v>#N/A</v>
      </c>
      <c r="M103" s="64"/>
      <c r="N103" s="64"/>
      <c r="O103" s="65"/>
    </row>
    <row r="104" spans="1:15" x14ac:dyDescent="0.2">
      <c r="B104" s="92"/>
      <c r="C104" s="50">
        <v>5</v>
      </c>
      <c r="D104" s="30" t="e">
        <f>'[10]入力用(世羅)'!N41</f>
        <v>#N/A</v>
      </c>
      <c r="E104" s="64">
        <v>13.349558751997776</v>
      </c>
      <c r="F104" s="64">
        <v>2.6054421768707483</v>
      </c>
      <c r="G104" s="65">
        <v>22.692307692307693</v>
      </c>
      <c r="H104" s="30" t="e">
        <f>'[11]入力用(世羅大豊）'!L38</f>
        <v>#N/A</v>
      </c>
      <c r="I104" s="64"/>
      <c r="J104" s="64"/>
      <c r="K104" s="65"/>
      <c r="L104" s="43" t="e">
        <f>'[12]入力用(三原）'!L38</f>
        <v>#N/A</v>
      </c>
      <c r="M104" s="64"/>
      <c r="N104" s="64"/>
      <c r="O104" s="65"/>
    </row>
    <row r="105" spans="1:15" x14ac:dyDescent="0.2">
      <c r="B105" s="93"/>
      <c r="C105" s="76">
        <v>6</v>
      </c>
      <c r="D105" s="71" t="e">
        <f>'[10]入力用(世羅)'!N42</f>
        <v>#N/A</v>
      </c>
      <c r="E105" s="67">
        <v>14.123931623931625</v>
      </c>
      <c r="F105" s="67">
        <v>3.0619047619047621</v>
      </c>
      <c r="G105" s="68">
        <v>22.692307692307693</v>
      </c>
      <c r="H105" s="71" t="e">
        <f>'[11]入力用(世羅大豊）'!L39</f>
        <v>#N/A</v>
      </c>
      <c r="I105" s="67"/>
      <c r="J105" s="67"/>
      <c r="K105" s="68"/>
      <c r="L105" s="43" t="e">
        <f>'[12]入力用(三原）'!L39</f>
        <v>#N/A</v>
      </c>
      <c r="M105" s="67"/>
      <c r="N105" s="67"/>
      <c r="O105" s="68"/>
    </row>
    <row r="106" spans="1:15" x14ac:dyDescent="0.2">
      <c r="A106" s="59"/>
      <c r="B106" s="91" t="s">
        <v>50</v>
      </c>
      <c r="C106" s="49">
        <v>1</v>
      </c>
      <c r="D106" s="30" t="e">
        <f>'[10]入力用(世羅)'!N43</f>
        <v>#N/A</v>
      </c>
      <c r="E106" s="62">
        <v>3.4222222222222221</v>
      </c>
      <c r="F106" s="62">
        <v>5.0646258503401356</v>
      </c>
      <c r="G106" s="63" t="s">
        <v>67</v>
      </c>
      <c r="H106" s="30" t="e">
        <f>'[11]入力用(世羅大豊）'!L40</f>
        <v>#N/A</v>
      </c>
      <c r="I106" s="62"/>
      <c r="J106" s="62"/>
      <c r="K106" s="63"/>
      <c r="L106" s="39" t="e">
        <f>'[12]入力用(三原）'!L40</f>
        <v>#N/A</v>
      </c>
      <c r="M106" s="62"/>
      <c r="N106" s="62"/>
      <c r="O106" s="63"/>
    </row>
    <row r="107" spans="1:15" x14ac:dyDescent="0.2">
      <c r="A107" s="59"/>
      <c r="B107" s="92"/>
      <c r="C107" s="50">
        <v>2</v>
      </c>
      <c r="D107" s="30" t="e">
        <f>'[10]入力用(世羅)'!N44</f>
        <v>#N/A</v>
      </c>
      <c r="E107" s="64">
        <v>1.4</v>
      </c>
      <c r="F107" s="64">
        <v>1.4591836734693879</v>
      </c>
      <c r="G107" s="65" t="s">
        <v>67</v>
      </c>
      <c r="H107" s="30" t="e">
        <f>'[11]入力用(世羅大豊）'!L41</f>
        <v>#N/A</v>
      </c>
      <c r="I107" s="64"/>
      <c r="J107" s="64"/>
      <c r="K107" s="65"/>
      <c r="L107" s="43" t="e">
        <f>'[12]入力用(三原）'!L41</f>
        <v>#N/A</v>
      </c>
      <c r="M107" s="64"/>
      <c r="N107" s="64"/>
      <c r="O107" s="65"/>
    </row>
    <row r="108" spans="1:15" x14ac:dyDescent="0.2">
      <c r="A108" s="59"/>
      <c r="B108" s="92"/>
      <c r="C108" s="50">
        <v>3</v>
      </c>
      <c r="D108" s="30" t="e">
        <f>'[10]入力用(世羅)'!N45</f>
        <v>#N/A</v>
      </c>
      <c r="E108" s="64">
        <v>3.8285714285714283</v>
      </c>
      <c r="F108" s="64">
        <v>1.7693877551020409</v>
      </c>
      <c r="G108" s="65" t="s">
        <v>67</v>
      </c>
      <c r="H108" s="30" t="e">
        <f>'[11]入力用(世羅大豊）'!L42</f>
        <v>#N/A</v>
      </c>
      <c r="I108" s="64"/>
      <c r="J108" s="64"/>
      <c r="K108" s="65"/>
      <c r="L108" s="43" t="e">
        <f>'[12]入力用(三原）'!L42</f>
        <v>#N/A</v>
      </c>
      <c r="M108" s="64"/>
      <c r="N108" s="64"/>
      <c r="O108" s="65"/>
    </row>
    <row r="109" spans="1:15" x14ac:dyDescent="0.2">
      <c r="A109" s="59"/>
      <c r="B109" s="92"/>
      <c r="C109" s="50">
        <v>4</v>
      </c>
      <c r="D109" s="30" t="e">
        <f>'[10]入力用(世羅)'!N46</f>
        <v>#N/A</v>
      </c>
      <c r="E109" s="64">
        <v>4.7142857142857144</v>
      </c>
      <c r="F109" s="64">
        <v>1.6596938775510206</v>
      </c>
      <c r="G109" s="65" t="s">
        <v>67</v>
      </c>
      <c r="H109" s="30" t="e">
        <f>'[11]入力用(世羅大豊）'!L43</f>
        <v>#N/A</v>
      </c>
      <c r="I109" s="64"/>
      <c r="J109" s="64"/>
      <c r="K109" s="65"/>
      <c r="L109" s="43" t="e">
        <f>'[12]入力用(三原）'!L43</f>
        <v>#N/A</v>
      </c>
      <c r="M109" s="64"/>
      <c r="N109" s="64"/>
      <c r="O109" s="65"/>
    </row>
    <row r="110" spans="1:15" x14ac:dyDescent="0.2">
      <c r="A110" s="59"/>
      <c r="B110" s="92"/>
      <c r="C110" s="50">
        <v>5</v>
      </c>
      <c r="D110" s="30" t="e">
        <f>'[10]入力用(世羅)'!N47</f>
        <v>#N/A</v>
      </c>
      <c r="E110" s="64">
        <v>0.71428571428571419</v>
      </c>
      <c r="F110" s="64">
        <v>0.72624716553287982</v>
      </c>
      <c r="G110" s="65" t="s">
        <v>67</v>
      </c>
      <c r="H110" s="30" t="e">
        <f>'[11]入力用(世羅大豊）'!L44</f>
        <v>#N/A</v>
      </c>
      <c r="I110" s="64"/>
      <c r="J110" s="64"/>
      <c r="K110" s="65"/>
      <c r="L110" s="43" t="e">
        <f>'[12]入力用(三原）'!L44</f>
        <v>#N/A</v>
      </c>
      <c r="M110" s="64"/>
      <c r="N110" s="64"/>
      <c r="O110" s="65"/>
    </row>
    <row r="111" spans="1:15" x14ac:dyDescent="0.2">
      <c r="A111" s="60"/>
      <c r="B111" s="93"/>
      <c r="C111" s="51">
        <v>6</v>
      </c>
      <c r="D111" s="30" t="e">
        <f>'[10]入力用(世羅)'!N48</f>
        <v>#N/A</v>
      </c>
      <c r="E111" s="67">
        <v>0.14285714285714285</v>
      </c>
      <c r="F111" s="67">
        <v>0.42592592592592587</v>
      </c>
      <c r="G111" s="68" t="s">
        <v>67</v>
      </c>
      <c r="H111" s="30" t="e">
        <f>'[11]入力用(世羅大豊）'!L45</f>
        <v>#N/A</v>
      </c>
      <c r="I111" s="67"/>
      <c r="J111" s="67"/>
      <c r="K111" s="68"/>
      <c r="L111" s="43" t="e">
        <f>'[12]入力用(三原）'!L45</f>
        <v>#N/A</v>
      </c>
      <c r="M111" s="67"/>
      <c r="N111" s="67"/>
      <c r="O111" s="68"/>
    </row>
    <row r="112" spans="1:15" x14ac:dyDescent="0.2">
      <c r="B112" s="8"/>
      <c r="C112" s="8"/>
      <c r="E112" s="8"/>
      <c r="F112" s="8"/>
      <c r="G112" s="8"/>
      <c r="H112" s="8"/>
    </row>
    <row r="113" spans="4:11" x14ac:dyDescent="0.2">
      <c r="D113" s="8"/>
      <c r="E113" s="8"/>
      <c r="F113" s="8"/>
      <c r="G113" s="8"/>
      <c r="H113" s="8"/>
      <c r="I113" s="8"/>
      <c r="J113" s="8"/>
      <c r="K113" s="8"/>
    </row>
    <row r="114" spans="4:11" x14ac:dyDescent="0.2">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宮澤 壮一郎</cp:lastModifiedBy>
  <cp:lastPrinted>2025-05-22T06:46:07Z</cp:lastPrinted>
  <dcterms:created xsi:type="dcterms:W3CDTF">2008-06-19T23:51:16Z</dcterms:created>
  <dcterms:modified xsi:type="dcterms:W3CDTF">2025-06-19T06:34:42Z</dcterms:modified>
</cp:coreProperties>
</file>