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17895" windowHeight="787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64" i="4150" l="1"/>
  <c r="G64" i="4144"/>
  <c r="G63" i="4150" l="1"/>
  <c r="D63" i="4150"/>
  <c r="D64" i="4144"/>
  <c r="D63" i="4144"/>
  <c r="G63" i="4144"/>
  <c r="G62" i="4144" l="1"/>
  <c r="D62" i="4150"/>
  <c r="G62" i="4150"/>
  <c r="D61" i="4150"/>
  <c r="D62" i="4144"/>
  <c r="D61" i="4144"/>
  <c r="G58" i="4150" l="1"/>
  <c r="G58" i="4144"/>
  <c r="D58" i="4144"/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9" i="4144"/>
  <c r="G60" i="4144"/>
  <c r="G61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9" i="4144"/>
  <c r="D60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9" i="4150"/>
  <c r="G60" i="4150"/>
  <c r="G61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<sst xmlns="http://schemas.openxmlformats.org/spreadsheetml/2006/main" count="62" uniqueCount="30">
  <si>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</si>
  <si>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</si>
  <si>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</si>
  <si>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</si>
  <si>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</si>
  <si>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</si>
  <si>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</si>
  <si>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</si>
  <si>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</si>
  <si>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</si>
  <si>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</si>
  <si>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</si>
  <si>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</si>
  <si>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</si>
  <si>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</si>
  <si>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</si>
  <si>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</si>
  <si>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</si>
  <si>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</si>
  <si>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</si>
  <si>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</si>
  <si>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</si>
  <si>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</si>
  <si>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</si>
  <si>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</si>
  <si>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</si>
  <si>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</si>
  <si>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</si>
  <si>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</si>
  <si>
    <t>東広島市7/8-10欠測</t>
    <rPh sb="0" eb="4">
      <t>ヒガシヒロシマシ</t>
    </rPh>
    <rPh sb="10" eb="12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</si>
</sst>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0" fillId="0" borderId="0" xfId="0" applyFont="1" applyAlignment="1">
      <alignment wrapText="1"/>
    </xf>
    <xf numFmtId="180" fontId="10" fillId="2" borderId="7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</v>
          </cell>
        </row>
        <row r="30">
          <cell r="H30">
            <v>12</v>
          </cell>
        </row>
        <row r="31">
          <cell r="H31">
            <v>7</v>
          </cell>
        </row>
        <row r="32">
          <cell r="H32">
            <v>1</v>
          </cell>
        </row>
        <row r="33">
          <cell r="H33">
            <v>3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7</v>
          </cell>
        </row>
        <row r="31">
          <cell r="H31">
            <v>1</v>
          </cell>
        </row>
        <row r="32">
          <cell r="H32">
            <v>1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25" zoomScale="75" zoomScaleNormal="75" zoomScaleSheetLayoutView="75" workbookViewId="0">
      <selection activeCell="L65" sqref="L65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2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2" t="s">
        <v>2</v>
      </c>
      <c r="C44" s="53"/>
      <c r="D44" s="52" t="s">
        <v>20</v>
      </c>
      <c r="E44" s="56"/>
      <c r="F44" s="53"/>
      <c r="G44" s="52" t="s">
        <v>21</v>
      </c>
      <c r="H44" s="56"/>
      <c r="I44" s="53"/>
    </row>
    <row r="45" spans="1:17" x14ac:dyDescent="0.15">
      <c r="B45" s="52" t="s">
        <v>3</v>
      </c>
      <c r="C45" s="53"/>
      <c r="D45" s="52" t="s">
        <v>22</v>
      </c>
      <c r="E45" s="56"/>
      <c r="F45" s="53"/>
      <c r="G45" s="52" t="s">
        <v>22</v>
      </c>
      <c r="H45" s="56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9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50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50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50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50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4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50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49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50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50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50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50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1"/>
      <c r="C58" s="13">
        <v>6</v>
      </c>
      <c r="D58" s="43">
        <f>[1]八本松ｾｼﾞﾛ!H22</f>
        <v>0</v>
      </c>
      <c r="E58" s="28">
        <v>1.9</v>
      </c>
      <c r="F58" s="35">
        <v>14</v>
      </c>
      <c r="G58" s="39">
        <f>[1]安浦ｾｼﾞﾛ!H22</f>
        <v>0</v>
      </c>
      <c r="H58" s="28">
        <v>4</v>
      </c>
      <c r="I58" s="35">
        <v>24</v>
      </c>
    </row>
    <row r="59" spans="2:15" ht="17.25" customHeight="1" x14ac:dyDescent="0.15">
      <c r="B59" s="49" t="s">
        <v>11</v>
      </c>
      <c r="C59" s="32">
        <v>1</v>
      </c>
      <c r="D59" s="42">
        <f>[1]八本松ｾｼﾞﾛ!H23</f>
        <v>0</v>
      </c>
      <c r="E59" s="25">
        <v>2.5</v>
      </c>
      <c r="F59" s="33">
        <v>20</v>
      </c>
      <c r="G59" s="24">
        <f>[1]安浦ｾｼﾞﾛ!H23</f>
        <v>0</v>
      </c>
      <c r="H59" s="25">
        <v>3.2</v>
      </c>
      <c r="I59" s="33">
        <v>25</v>
      </c>
    </row>
    <row r="60" spans="2:15" ht="15" customHeight="1" x14ac:dyDescent="0.15">
      <c r="B60" s="50"/>
      <c r="C60" s="12">
        <v>2</v>
      </c>
      <c r="D60" s="47">
        <f>[1]八本松ｾｼﾞﾛ!H24</f>
        <v>0</v>
      </c>
      <c r="E60" s="21">
        <v>0.6</v>
      </c>
      <c r="F60" s="34">
        <v>4</v>
      </c>
      <c r="G60" s="20">
        <f>[1]安浦ｾｼﾞﾛ!H24</f>
        <v>0</v>
      </c>
      <c r="H60" s="21">
        <v>1.2</v>
      </c>
      <c r="I60" s="34">
        <v>0</v>
      </c>
      <c r="J60" s="54" t="s">
        <v>29</v>
      </c>
      <c r="K60" s="55"/>
      <c r="L60" s="55"/>
      <c r="M60" s="55"/>
      <c r="N60" s="46"/>
      <c r="O60" s="46"/>
    </row>
    <row r="61" spans="2:15" x14ac:dyDescent="0.15">
      <c r="B61" s="50"/>
      <c r="C61" s="12">
        <v>3</v>
      </c>
      <c r="D61" s="41">
        <f>[1]八本松ｾｼﾞﾛ!H25</f>
        <v>1</v>
      </c>
      <c r="E61" s="21">
        <v>2.2000000000000002</v>
      </c>
      <c r="F61" s="34">
        <v>16</v>
      </c>
      <c r="G61" s="20">
        <f>[1]安浦ｾｼﾞﾛ!H25</f>
        <v>0</v>
      </c>
      <c r="H61" s="21">
        <v>5.9</v>
      </c>
      <c r="I61" s="34">
        <v>54</v>
      </c>
      <c r="J61" s="45"/>
      <c r="K61" s="46"/>
      <c r="L61" s="46"/>
      <c r="M61" s="46"/>
      <c r="N61" s="46"/>
      <c r="O61" s="46"/>
    </row>
    <row r="62" spans="2:15" x14ac:dyDescent="0.15">
      <c r="B62" s="50"/>
      <c r="C62" s="12">
        <v>4</v>
      </c>
      <c r="D62" s="41">
        <f>[1]八本松ｾｼﾞﾛ!H26</f>
        <v>0</v>
      </c>
      <c r="E62" s="21">
        <v>1.1000000000000001</v>
      </c>
      <c r="F62" s="34">
        <v>10</v>
      </c>
      <c r="G62" s="20">
        <f>[1]安浦ｾｼﾞﾛ!H26</f>
        <v>0</v>
      </c>
      <c r="H62" s="21">
        <v>4.0999999999999996</v>
      </c>
      <c r="I62" s="34">
        <v>10</v>
      </c>
    </row>
    <row r="63" spans="2:15" x14ac:dyDescent="0.15">
      <c r="B63" s="50"/>
      <c r="C63" s="12">
        <v>5</v>
      </c>
      <c r="D63" s="41">
        <f>[1]八本松ｾｼﾞﾛ!H27</f>
        <v>0</v>
      </c>
      <c r="E63" s="21">
        <v>1.4</v>
      </c>
      <c r="F63" s="34">
        <v>9</v>
      </c>
      <c r="G63" s="20">
        <f>[1]安浦ｾｼﾞﾛ!H27</f>
        <v>0</v>
      </c>
      <c r="H63" s="21">
        <v>1.7</v>
      </c>
      <c r="I63" s="34">
        <v>3</v>
      </c>
    </row>
    <row r="64" spans="2:15" x14ac:dyDescent="0.15">
      <c r="B64" s="51"/>
      <c r="C64" s="13">
        <v>6</v>
      </c>
      <c r="D64" s="43">
        <f>[1]八本松ｾｼﾞﾛ!H28</f>
        <v>0</v>
      </c>
      <c r="E64" s="28">
        <v>1.1000000000000001</v>
      </c>
      <c r="F64" s="35">
        <v>3</v>
      </c>
      <c r="G64" s="39">
        <f>[1]安浦ｾｼﾞﾛ!H28</f>
        <v>0</v>
      </c>
      <c r="H64" s="28">
        <v>1.9</v>
      </c>
      <c r="I64" s="35">
        <v>1</v>
      </c>
    </row>
    <row r="65" spans="2:13" x14ac:dyDescent="0.15">
      <c r="B65" s="49" t="s">
        <v>12</v>
      </c>
      <c r="C65" s="32">
        <v>1</v>
      </c>
      <c r="D65" s="42">
        <f>[1]八本松ｾｼﾞﾛ!H29</f>
        <v>0</v>
      </c>
      <c r="E65" s="25">
        <v>1</v>
      </c>
      <c r="F65" s="33">
        <v>4</v>
      </c>
      <c r="G65" s="24">
        <f>[1]安浦ｾｼﾞﾛ!H29</f>
        <v>2</v>
      </c>
      <c r="H65" s="25">
        <v>0.8</v>
      </c>
      <c r="I65" s="33">
        <v>2</v>
      </c>
    </row>
    <row r="66" spans="2:13" x14ac:dyDescent="0.15">
      <c r="B66" s="50"/>
      <c r="C66" s="12">
        <v>2</v>
      </c>
      <c r="D66" s="41">
        <f>[1]八本松ｾｼﾞﾛ!H30</f>
        <v>7</v>
      </c>
      <c r="E66" s="21">
        <v>1.4</v>
      </c>
      <c r="F66" s="34">
        <v>0</v>
      </c>
      <c r="G66" s="20">
        <f>[1]安浦ｾｼﾞﾛ!H30</f>
        <v>12</v>
      </c>
      <c r="H66" s="21">
        <v>1.2</v>
      </c>
      <c r="I66" s="34">
        <v>2</v>
      </c>
    </row>
    <row r="67" spans="2:13" x14ac:dyDescent="0.15">
      <c r="B67" s="50"/>
      <c r="C67" s="12">
        <v>3</v>
      </c>
      <c r="D67" s="41">
        <f>[1]八本松ｾｼﾞﾛ!H31</f>
        <v>1</v>
      </c>
      <c r="E67" s="21">
        <v>1.2</v>
      </c>
      <c r="F67" s="34">
        <v>5</v>
      </c>
      <c r="G67" s="20">
        <f>[1]安浦ｾｼﾞﾛ!H31</f>
        <v>7</v>
      </c>
      <c r="H67" s="21">
        <v>7.9</v>
      </c>
      <c r="I67" s="34">
        <v>10</v>
      </c>
    </row>
    <row r="68" spans="2:13" x14ac:dyDescent="0.15">
      <c r="B68" s="50"/>
      <c r="C68" s="12">
        <v>4</v>
      </c>
      <c r="D68" s="41">
        <f>[1]八本松ｾｼﾞﾛ!H32</f>
        <v>1</v>
      </c>
      <c r="E68" s="21">
        <v>3.4</v>
      </c>
      <c r="F68" s="34">
        <v>6</v>
      </c>
      <c r="G68" s="20">
        <f>[1]安浦ｾｼﾞﾛ!H32</f>
        <v>1</v>
      </c>
      <c r="H68" s="21">
        <v>17.3</v>
      </c>
      <c r="I68" s="34">
        <v>8</v>
      </c>
    </row>
    <row r="69" spans="2:13" x14ac:dyDescent="0.15">
      <c r="B69" s="50"/>
      <c r="C69" s="12">
        <v>5</v>
      </c>
      <c r="D69" s="41" t="e">
        <f>[1]八本松ｾｼﾞﾛ!H33</f>
        <v>#N/A</v>
      </c>
      <c r="E69" s="21">
        <v>1.3</v>
      </c>
      <c r="F69" s="34">
        <v>0</v>
      </c>
      <c r="G69" s="20">
        <f>[1]安浦ｾｼﾞﾛ!H33</f>
        <v>3</v>
      </c>
      <c r="H69" s="21">
        <v>2.4</v>
      </c>
      <c r="I69" s="34">
        <v>0</v>
      </c>
    </row>
    <row r="70" spans="2:13" x14ac:dyDescent="0.15">
      <c r="B70" s="51"/>
      <c r="C70" s="13">
        <v>6</v>
      </c>
      <c r="D70" s="43" t="e">
        <f>[1]八本松ｾｼﾞﾛ!H34</f>
        <v>#N/A</v>
      </c>
      <c r="E70" s="28">
        <v>2.4</v>
      </c>
      <c r="F70" s="35">
        <v>0</v>
      </c>
      <c r="G70" s="39" t="e">
        <f>[1]安浦ｾｼﾞﾛ!H34</f>
        <v>#N/A</v>
      </c>
      <c r="H70" s="28">
        <v>17.100000000000001</v>
      </c>
      <c r="I70" s="35">
        <v>0</v>
      </c>
    </row>
    <row r="71" spans="2:13" x14ac:dyDescent="0.15">
      <c r="B71" s="49" t="s">
        <v>13</v>
      </c>
      <c r="C71" s="32">
        <v>1</v>
      </c>
      <c r="D71" s="42" t="e">
        <f>[1]八本松ｾｼﾞﾛ!H35</f>
        <v>#N/A</v>
      </c>
      <c r="E71" s="25">
        <v>8.1999999999999993</v>
      </c>
      <c r="F71" s="33">
        <v>1</v>
      </c>
      <c r="G71" s="24" t="e">
        <f>[1]安浦ｾｼﾞﾛ!H35</f>
        <v>#N/A</v>
      </c>
      <c r="H71" s="27">
        <v>5.3</v>
      </c>
      <c r="I71" s="33">
        <v>0</v>
      </c>
    </row>
    <row r="72" spans="2:13" x14ac:dyDescent="0.15">
      <c r="B72" s="50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50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50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50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51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M60"/>
    <mergeCell ref="G44:I44"/>
    <mergeCell ref="D45:F45"/>
    <mergeCell ref="G45:I45"/>
    <mergeCell ref="D44:F44"/>
    <mergeCell ref="B59:B64"/>
    <mergeCell ref="B65:B70"/>
    <mergeCell ref="B71:B76"/>
    <mergeCell ref="B43:C43"/>
    <mergeCell ref="B44:C44"/>
    <mergeCell ref="B45:C45"/>
    <mergeCell ref="B53:B58"/>
    <mergeCell ref="B47:B52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22" zoomScale="75" zoomScaleNormal="75" zoomScaleSheetLayoutView="75" workbookViewId="0">
      <selection activeCell="L65" sqref="L65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2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2" t="s">
        <v>2</v>
      </c>
      <c r="C44" s="53"/>
      <c r="D44" s="52" t="s">
        <v>20</v>
      </c>
      <c r="E44" s="56"/>
      <c r="F44" s="53"/>
      <c r="G44" s="52" t="s">
        <v>21</v>
      </c>
      <c r="H44" s="56"/>
      <c r="I44" s="53"/>
    </row>
    <row r="45" spans="1:17" x14ac:dyDescent="0.15">
      <c r="B45" s="52" t="s">
        <v>3</v>
      </c>
      <c r="C45" s="53"/>
      <c r="D45" s="52" t="s">
        <v>22</v>
      </c>
      <c r="E45" s="56"/>
      <c r="F45" s="53"/>
      <c r="G45" s="52" t="s">
        <v>22</v>
      </c>
      <c r="H45" s="56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9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50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50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50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50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4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1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49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50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50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50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50"/>
      <c r="C57" s="12">
        <v>5</v>
      </c>
      <c r="D57" s="48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1"/>
      <c r="C58" s="13">
        <v>6</v>
      </c>
      <c r="D58" s="43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49" t="s">
        <v>11</v>
      </c>
      <c r="C59" s="32">
        <v>1</v>
      </c>
      <c r="D59" s="42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</v>
      </c>
      <c r="I59" s="26">
        <v>0</v>
      </c>
    </row>
    <row r="60" spans="2:15" x14ac:dyDescent="0.15">
      <c r="B60" s="50"/>
      <c r="C60" s="12">
        <v>2</v>
      </c>
      <c r="D60" s="47">
        <f>[1]八本松ﾄﾋﾞｲﾛ!H24</f>
        <v>0</v>
      </c>
      <c r="E60" s="37">
        <v>0</v>
      </c>
      <c r="F60" s="22">
        <v>0</v>
      </c>
      <c r="G60" s="20">
        <f>[1]安浦ﾄﾋﾞｲﾛ!H24</f>
        <v>1</v>
      </c>
      <c r="H60" s="21">
        <v>1.2</v>
      </c>
      <c r="I60" s="22">
        <v>0</v>
      </c>
      <c r="J60" s="54" t="s">
        <v>29</v>
      </c>
      <c r="K60" s="55"/>
      <c r="L60" s="55"/>
      <c r="M60" s="55"/>
      <c r="N60" s="46"/>
      <c r="O60" s="46"/>
    </row>
    <row r="61" spans="2:15" x14ac:dyDescent="0.15">
      <c r="B61" s="50"/>
      <c r="C61" s="12">
        <v>3</v>
      </c>
      <c r="D61" s="41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2.2000000000000002</v>
      </c>
      <c r="I61" s="22">
        <v>1</v>
      </c>
      <c r="J61" s="45"/>
      <c r="K61" s="46"/>
      <c r="L61" s="46"/>
      <c r="M61" s="46"/>
      <c r="N61" s="46"/>
      <c r="O61" s="46"/>
    </row>
    <row r="62" spans="2:15" x14ac:dyDescent="0.15">
      <c r="B62" s="50"/>
      <c r="C62" s="12">
        <v>4</v>
      </c>
      <c r="D62" s="41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50"/>
      <c r="C63" s="12">
        <v>5</v>
      </c>
      <c r="D63" s="41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51"/>
      <c r="C64" s="13">
        <v>6</v>
      </c>
      <c r="D64" s="43">
        <f>[1]八本松ﾄﾋﾞｲﾛ!H28</f>
        <v>0</v>
      </c>
      <c r="E64" s="38">
        <v>0.4</v>
      </c>
      <c r="F64" s="29">
        <v>1</v>
      </c>
      <c r="G64" s="39">
        <f>[1]安浦ｾｼﾞﾛ!H28</f>
        <v>0</v>
      </c>
      <c r="H64" s="28">
        <v>0</v>
      </c>
      <c r="I64" s="29">
        <v>0</v>
      </c>
    </row>
    <row r="65" spans="2:13" x14ac:dyDescent="0.15">
      <c r="B65" s="49" t="s">
        <v>12</v>
      </c>
      <c r="C65" s="32">
        <v>1</v>
      </c>
      <c r="D65" s="42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50"/>
      <c r="C66" s="12">
        <v>2</v>
      </c>
      <c r="D66" s="41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50"/>
      <c r="C67" s="12">
        <v>3</v>
      </c>
      <c r="D67" s="41">
        <f>[1]八本松ﾄﾋﾞｲﾛ!H31</f>
        <v>0</v>
      </c>
      <c r="E67" s="37">
        <v>0</v>
      </c>
      <c r="F67" s="22">
        <v>0</v>
      </c>
      <c r="G67" s="20">
        <f>[1]安浦ﾄﾋﾞｲﾛ!H31</f>
        <v>1</v>
      </c>
      <c r="H67" s="21">
        <v>0.5</v>
      </c>
      <c r="I67" s="22">
        <v>0</v>
      </c>
    </row>
    <row r="68" spans="2:13" x14ac:dyDescent="0.15">
      <c r="B68" s="50"/>
      <c r="C68" s="12">
        <v>4</v>
      </c>
      <c r="D68" s="41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</row>
    <row r="69" spans="2:13" x14ac:dyDescent="0.15">
      <c r="B69" s="50"/>
      <c r="C69" s="12">
        <v>5</v>
      </c>
      <c r="D69" s="41" t="e">
        <f>[1]八本松ﾄﾋﾞｲﾛ!H33</f>
        <v>#N/A</v>
      </c>
      <c r="E69" s="37">
        <v>0.1</v>
      </c>
      <c r="F69" s="22">
        <v>0</v>
      </c>
      <c r="G69" s="20">
        <f>[1]安浦ﾄﾋﾞｲﾛ!H33</f>
        <v>0</v>
      </c>
      <c r="H69" s="21">
        <v>0.4</v>
      </c>
      <c r="I69" s="22">
        <v>0</v>
      </c>
    </row>
    <row r="70" spans="2:13" x14ac:dyDescent="0.15">
      <c r="B70" s="51"/>
      <c r="C70" s="13">
        <v>6</v>
      </c>
      <c r="D70" s="43" t="e">
        <f>[1]八本松ﾄﾋﾞｲﾛ!H34</f>
        <v>#N/A</v>
      </c>
      <c r="E70" s="28">
        <v>1.1000000000000001</v>
      </c>
      <c r="F70" s="29">
        <v>0</v>
      </c>
      <c r="G70" s="39" t="e">
        <f>[1]安浦ﾄﾋﾞｲﾛ!H34</f>
        <v>#N/A</v>
      </c>
      <c r="H70" s="28">
        <v>10.1</v>
      </c>
      <c r="I70" s="29">
        <v>0</v>
      </c>
    </row>
    <row r="71" spans="2:13" x14ac:dyDescent="0.15">
      <c r="B71" s="49" t="s">
        <v>13</v>
      </c>
      <c r="C71" s="32">
        <v>1</v>
      </c>
      <c r="D71" s="42" t="e">
        <f>[1]八本松ﾄﾋﾞｲﾛ!H35</f>
        <v>#N/A</v>
      </c>
      <c r="E71" s="27">
        <v>19.899999999999999</v>
      </c>
      <c r="F71" s="26">
        <v>0</v>
      </c>
      <c r="G71" s="24" t="e">
        <f>[1]安浦ﾄﾋﾞｲﾛ!H35</f>
        <v>#N/A</v>
      </c>
      <c r="H71" s="27">
        <v>46.7</v>
      </c>
      <c r="I71" s="26">
        <v>0</v>
      </c>
    </row>
    <row r="72" spans="2:13" x14ac:dyDescent="0.15">
      <c r="B72" s="50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50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50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50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51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B43:C43"/>
    <mergeCell ref="B44:C44"/>
    <mergeCell ref="D44:F44"/>
    <mergeCell ref="B53:B58"/>
    <mergeCell ref="B59:B64"/>
    <mergeCell ref="J60:M60"/>
    <mergeCell ref="G44:I44"/>
    <mergeCell ref="B45:C45"/>
    <mergeCell ref="D45:F45"/>
    <mergeCell ref="G45:I45"/>
    <mergeCell ref="B47:B52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川辺 翔瑚</cp:lastModifiedBy>
  <cp:lastPrinted>2025-09-04T04:05:26Z</cp:lastPrinted>
  <dcterms:created xsi:type="dcterms:W3CDTF">2008-06-19T23:51:16Z</dcterms:created>
  <dcterms:modified xsi:type="dcterms:W3CDTF">2025-09-04T04:05:39Z</dcterms:modified>
</cp:coreProperties>
</file>