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372"/>
  </bookViews>
  <sheets>
    <sheet name="相談支援事業所一覧" sheetId="1" r:id="rId1"/>
  </sheets>
  <definedNames>
    <definedName name="_xlnm._FilterDatabase" localSheetId="0" hidden="1">相談支援事業所一覧!$B$9:$U$48</definedName>
    <definedName name="_xlnm.Print_Area" localSheetId="0">相談支援事業所一覧!$B$2:$U$49</definedName>
    <definedName name="_xlnm.Print_Titles" localSheetId="0">相談支援事業所一覧!$2:$8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<sst xmlns="http://schemas.openxmlformats.org/spreadsheetml/2006/main" xmlns:r="http://schemas.openxmlformats.org/officeDocument/2006/relationships" count="378" uniqueCount="378">
  <si>
    <t>指定特定相談支援事業所
友和の里</t>
    <rPh sb="0" eb="2">
      <t>シテイ</t>
    </rPh>
    <rPh sb="2" eb="4">
      <t>トクテイ</t>
    </rPh>
    <rPh sb="4" eb="6">
      <t>ソウダン</t>
    </rPh>
    <rPh sb="6" eb="8">
      <t>シエン</t>
    </rPh>
    <rPh sb="8" eb="11">
      <t>ジギョウショ</t>
    </rPh>
    <rPh sb="12" eb="14">
      <t>ユウワ</t>
    </rPh>
    <rPh sb="15" eb="16">
      <t>サト</t>
    </rPh>
    <phoneticPr fontId="19"/>
  </si>
  <si>
    <t>営業時間</t>
    <rPh sb="0" eb="2">
      <t>エイギョウ</t>
    </rPh>
    <rPh sb="2" eb="4">
      <t>ジカン</t>
    </rPh>
    <phoneticPr fontId="2"/>
  </si>
  <si>
    <t>実費</t>
    <rPh sb="0" eb="2">
      <t>ジッピ</t>
    </rPh>
    <phoneticPr fontId="19"/>
  </si>
  <si>
    <t>主たる対象者</t>
    <rPh sb="0" eb="1">
      <t>シュ</t>
    </rPh>
    <rPh sb="3" eb="6">
      <t>タイショウシャ</t>
    </rPh>
    <phoneticPr fontId="2"/>
  </si>
  <si>
    <t>広島市内、安芸郡4町（府中町、
海田町、坂町、熊野町）</t>
  </si>
  <si>
    <t>事業実施地域外実費</t>
  </si>
  <si>
    <t>№</t>
  </si>
  <si>
    <t>082-855-0701</t>
  </si>
  <si>
    <t>交通費</t>
    <rPh sb="0" eb="3">
      <t>コウツウヒ</t>
    </rPh>
    <phoneticPr fontId="2"/>
  </si>
  <si>
    <t>support@tamagokai.or.jp</t>
  </si>
  <si>
    <t>事業所</t>
    <rPh sb="0" eb="3">
      <t>ジギョウショ</t>
    </rPh>
    <phoneticPr fontId="20"/>
  </si>
  <si>
    <t>廿日市市大野二丁目3-18</t>
  </si>
  <si>
    <t>https://202404182033s4cx5w85.conohawing.com/npo-hope.com/</t>
  </si>
  <si>
    <t>熊野町社協
障がい者相談支援センター</t>
  </si>
  <si>
    <t>応相談</t>
  </si>
  <si>
    <t>尾道市内（因島及び瀬戸田地区は除く）は無料
それ以外の地域は、5㎞を超える場合、1㎞につき20円及び有料道路代の実費分を負担</t>
  </si>
  <si>
    <t>市町名</t>
    <rPh sb="0" eb="1">
      <t>シ</t>
    </rPh>
    <rPh sb="1" eb="2">
      <t>マチ</t>
    </rPh>
    <rPh sb="2" eb="3">
      <t>メイ</t>
    </rPh>
    <phoneticPr fontId="2"/>
  </si>
  <si>
    <t>所在地</t>
  </si>
  <si>
    <t>対応エリア外</t>
    <rPh sb="0" eb="2">
      <t>タイオウ</t>
    </rPh>
    <rPh sb="5" eb="6">
      <t>ガイ</t>
    </rPh>
    <phoneticPr fontId="2"/>
  </si>
  <si>
    <t>電話</t>
    <rPh sb="0" eb="2">
      <t>デンワ</t>
    </rPh>
    <phoneticPr fontId="2"/>
  </si>
  <si>
    <t>https://yuukifukushikai.com/</t>
  </si>
  <si>
    <t>shinsyo@wit.ocn.ne.jp</t>
  </si>
  <si>
    <t>8：30～17：15</t>
  </si>
  <si>
    <t>一般社団法人結　　　　　
相談支援事業所お結び</t>
  </si>
  <si>
    <t>FAX</t>
  </si>
  <si>
    <t>（０８２）４２０－９２０６</t>
  </si>
  <si>
    <t>営業日</t>
    <rPh sb="0" eb="3">
      <t>エイギョウビ</t>
    </rPh>
    <phoneticPr fontId="2"/>
  </si>
  <si>
    <t>0823-32-3771</t>
  </si>
  <si>
    <t>熊野町及びその近郊</t>
    <rPh sb="0" eb="3">
      <t>クマノチョウ</t>
    </rPh>
    <rPh sb="3" eb="4">
      <t>オヨ</t>
    </rPh>
    <rPh sb="7" eb="9">
      <t>キンコウ</t>
    </rPh>
    <phoneticPr fontId="19"/>
  </si>
  <si>
    <t>10：00～16：00</t>
  </si>
  <si>
    <t>身体障害者</t>
    <rPh sb="0" eb="2">
      <t>シンタイ</t>
    </rPh>
    <rPh sb="2" eb="5">
      <t>ショウガイシャ</t>
    </rPh>
    <phoneticPr fontId="21"/>
  </si>
  <si>
    <t>知的障害者</t>
    <rPh sb="0" eb="5">
      <t>チテキショウガイシャ</t>
    </rPh>
    <phoneticPr fontId="21"/>
  </si>
  <si>
    <t>尾道市新高山二丁目3631-7</t>
  </si>
  <si>
    <t>精神障害者</t>
    <rPh sb="0" eb="2">
      <t>セイシン</t>
    </rPh>
    <rPh sb="2" eb="5">
      <t>ショウガイシャ</t>
    </rPh>
    <phoneticPr fontId="21"/>
  </si>
  <si>
    <t>（0827）52-0167</t>
  </si>
  <si>
    <t>児童</t>
    <rPh sb="0" eb="2">
      <t>ジドウ</t>
    </rPh>
    <phoneticPr fontId="21"/>
  </si>
  <si>
    <t>ぽこ・あ・ぽこ</t>
  </si>
  <si>
    <t>江田島市大柿町飛渡瀬３８３２番地</t>
  </si>
  <si>
    <t>対応エリア</t>
    <rPh sb="0" eb="2">
      <t>タイオウ</t>
    </rPh>
    <phoneticPr fontId="2"/>
  </si>
  <si>
    <t>備考</t>
    <rPh sb="0" eb="2">
      <t>ビコウ</t>
    </rPh>
    <phoneticPr fontId="2"/>
  </si>
  <si>
    <t>info@ohnofukushokai.or.jp</t>
  </si>
  <si>
    <t>府中町</t>
    <rPh sb="0" eb="3">
      <t>フチュウチョウ</t>
    </rPh>
    <phoneticPr fontId="2"/>
  </si>
  <si>
    <t>安芸郡海田町浜角２-33</t>
  </si>
  <si>
    <t>実費</t>
  </si>
  <si>
    <t>社会福祉法人福祉の郷
なないろ作業所相談支援事業所</t>
    <rPh sb="0" eb="6">
      <t>シャカイフクシホウジン</t>
    </rPh>
    <rPh sb="6" eb="8">
      <t>フクシ</t>
    </rPh>
    <rPh sb="9" eb="10">
      <t>ゴウ</t>
    </rPh>
    <rPh sb="15" eb="25">
      <t>サギョウショソウダンシエンジギョウショ</t>
    </rPh>
    <phoneticPr fontId="19"/>
  </si>
  <si>
    <t>安芸郡府中町浜田三丁目9番1号</t>
    <rPh sb="0" eb="6">
      <t>アキグンフチュウチョウ</t>
    </rPh>
    <rPh sb="6" eb="8">
      <t>ハマダ</t>
    </rPh>
    <rPh sb="8" eb="9">
      <t>サン</t>
    </rPh>
    <rPh sb="9" eb="11">
      <t>チョウメ</t>
    </rPh>
    <rPh sb="12" eb="13">
      <t>バン</t>
    </rPh>
    <rPh sb="14" eb="15">
      <t>ゴウ</t>
    </rPh>
    <phoneticPr fontId="19"/>
  </si>
  <si>
    <t>月曜日～金曜日
（12/30～1/3を除く）</t>
  </si>
  <si>
    <t>082-236-3437</t>
  </si>
  <si>
    <t>（0824）72-4603</t>
  </si>
  <si>
    <t>呉市苗代町１００２番地</t>
  </si>
  <si>
    <t>082-855-2150</t>
  </si>
  <si>
    <t>実費負担</t>
  </si>
  <si>
    <t>082-285-4824</t>
  </si>
  <si>
    <t>9：00～17：00</t>
  </si>
  <si>
    <t>〇</t>
  </si>
  <si>
    <t>障害を持った職員が勤務しており，相談がしやすいです。</t>
    <rPh sb="0" eb="2">
      <t>ショウガイ</t>
    </rPh>
    <rPh sb="3" eb="4">
      <t>モ</t>
    </rPh>
    <rPh sb="6" eb="8">
      <t>ショクイン</t>
    </rPh>
    <rPh sb="9" eb="11">
      <t>キンム</t>
    </rPh>
    <rPh sb="16" eb="18">
      <t>ソウダン</t>
    </rPh>
    <phoneticPr fontId="2"/>
  </si>
  <si>
    <t>対応エリアでの交通費は無料</t>
    <rPh sb="0" eb="2">
      <t>タイオウ</t>
    </rPh>
    <rPh sb="7" eb="10">
      <t>コウツウヒ</t>
    </rPh>
    <rPh sb="11" eb="13">
      <t>ムリョウ</t>
    </rPh>
    <phoneticPr fontId="19"/>
  </si>
  <si>
    <t>府中町全域</t>
    <rPh sb="0" eb="3">
      <t>フチュウチョウ</t>
    </rPh>
    <rPh sb="3" eb="5">
      <t>ゼンイキ</t>
    </rPh>
    <phoneticPr fontId="19"/>
  </si>
  <si>
    <t>ラルゴ</t>
  </si>
  <si>
    <t>応相談</t>
    <rPh sb="0" eb="3">
      <t>オウソウダン</t>
    </rPh>
    <phoneticPr fontId="19"/>
  </si>
  <si>
    <t>なし</t>
  </si>
  <si>
    <t>東広島市西条町寺家4205番地</t>
    <rPh sb="0" eb="4">
      <t>ヒガシヒロシマシ</t>
    </rPh>
    <rPh sb="4" eb="7">
      <t>サイジョウチョウ</t>
    </rPh>
    <rPh sb="7" eb="9">
      <t>ジケ</t>
    </rPh>
    <rPh sb="13" eb="15">
      <t>バンチ</t>
    </rPh>
    <phoneticPr fontId="19"/>
  </si>
  <si>
    <t>海田町</t>
    <rPh sb="0" eb="2">
      <t>カイタ</t>
    </rPh>
    <rPh sb="2" eb="3">
      <t>マチ</t>
    </rPh>
    <phoneticPr fontId="2"/>
  </si>
  <si>
    <t>相談支援事業所そら</t>
  </si>
  <si>
    <t>安芸郡海田町東二丁目８番６号</t>
    <rPh sb="0" eb="3">
      <t>アキグン</t>
    </rPh>
    <rPh sb="3" eb="6">
      <t>カイタチョウ</t>
    </rPh>
    <rPh sb="6" eb="7">
      <t>ヒガシ</t>
    </rPh>
    <rPh sb="7" eb="9">
      <t>ニチョウ</t>
    </rPh>
    <rPh sb="9" eb="10">
      <t>メ</t>
    </rPh>
    <rPh sb="11" eb="12">
      <t>バン</t>
    </rPh>
    <rPh sb="13" eb="14">
      <t>ゴウ</t>
    </rPh>
    <phoneticPr fontId="19"/>
  </si>
  <si>
    <t>東広島市</t>
    <rPh sb="0" eb="4">
      <t>ヒガシ</t>
    </rPh>
    <phoneticPr fontId="19"/>
  </si>
  <si>
    <t>庄原市</t>
    <rPh sb="0" eb="3">
      <t>ショウバラシ</t>
    </rPh>
    <phoneticPr fontId="2"/>
  </si>
  <si>
    <t>082-822-7222</t>
  </si>
  <si>
    <t>社会福祉法人あゆみ会
障害者活動センターあゆみ</t>
    <rPh sb="0" eb="10">
      <t>シャ</t>
    </rPh>
    <rPh sb="11" eb="23">
      <t>シ</t>
    </rPh>
    <phoneticPr fontId="19"/>
  </si>
  <si>
    <t>訪問看護・訪問介護事業所と情報共有をしながらご相談に対応いたします。</t>
  </si>
  <si>
    <t>082-821-0056</t>
  </si>
  <si>
    <t>082-822-3377</t>
  </si>
  <si>
    <t>無</t>
  </si>
  <si>
    <t>月～金</t>
  </si>
  <si>
    <t>—</t>
  </si>
  <si>
    <t>０８２－８４７－３９５５</t>
  </si>
  <si>
    <t>http://seikeikai.ecweb.jp</t>
  </si>
  <si>
    <t>社会福祉法人メインストリーム
障害児相談支援事業所エバーグリーン
障害者相談支援事業所エバーグリーン</t>
    <rPh sb="0" eb="2">
      <t>シャカイ</t>
    </rPh>
    <rPh sb="2" eb="4">
      <t>フクシ</t>
    </rPh>
    <rPh sb="4" eb="6">
      <t>ホウジン</t>
    </rPh>
    <rPh sb="15" eb="17">
      <t>ショウガイ</t>
    </rPh>
    <rPh sb="17" eb="18">
      <t>ジ</t>
    </rPh>
    <rPh sb="18" eb="20">
      <t>ソウダン</t>
    </rPh>
    <rPh sb="20" eb="22">
      <t>シエン</t>
    </rPh>
    <rPh sb="22" eb="25">
      <t>ジギョウショ</t>
    </rPh>
    <rPh sb="33" eb="36">
      <t>ショウガイシャ</t>
    </rPh>
    <rPh sb="36" eb="38">
      <t>ソウダン</t>
    </rPh>
    <rPh sb="38" eb="40">
      <t>シエン</t>
    </rPh>
    <rPh sb="40" eb="43">
      <t>ジギョウショ</t>
    </rPh>
    <phoneticPr fontId="19"/>
  </si>
  <si>
    <t>0823-23-2287</t>
  </si>
  <si>
    <t>0829-30-8945</t>
  </si>
  <si>
    <t>082-821-0055</t>
  </si>
  <si>
    <t>月～金</t>
    <rPh sb="0" eb="1">
      <t>ゲツ</t>
    </rPh>
    <rPh sb="2" eb="3">
      <t>キン</t>
    </rPh>
    <phoneticPr fontId="2"/>
  </si>
  <si>
    <t>熊野町</t>
    <rPh sb="0" eb="3">
      <t>クマノマチ</t>
    </rPh>
    <phoneticPr fontId="2"/>
  </si>
  <si>
    <t>水・日</t>
  </si>
  <si>
    <t>yuuwanosato@ononet.jp</t>
  </si>
  <si>
    <t>安芸郡熊野町平谷5－260－1</t>
    <rPh sb="0" eb="15">
      <t>ア</t>
    </rPh>
    <phoneticPr fontId="19"/>
  </si>
  <si>
    <t>大竹市</t>
    <rPh sb="0" eb="2">
      <t>オオタケ</t>
    </rPh>
    <rPh sb="2" eb="3">
      <t>シ</t>
    </rPh>
    <phoneticPr fontId="2"/>
  </si>
  <si>
    <t>月～金</t>
    <rPh sb="0" eb="1">
      <t>ゲツ</t>
    </rPh>
    <rPh sb="2" eb="3">
      <t>キン</t>
    </rPh>
    <phoneticPr fontId="19"/>
  </si>
  <si>
    <t>岩国市，和木町，大竹市，
廿日市市，広島市，海田町，府中町</t>
    <rPh sb="0" eb="3">
      <t>イワクニシ</t>
    </rPh>
    <rPh sb="4" eb="7">
      <t>ワキチョウ</t>
    </rPh>
    <rPh sb="8" eb="11">
      <t>オオタケシ</t>
    </rPh>
    <rPh sb="13" eb="17">
      <t>ハツカイチシ</t>
    </rPh>
    <rPh sb="18" eb="21">
      <t>ヒロシマシ</t>
    </rPh>
    <rPh sb="22" eb="25">
      <t>カイタチョウ</t>
    </rPh>
    <rPh sb="26" eb="29">
      <t>フチュウチョウ</t>
    </rPh>
    <phoneticPr fontId="19"/>
  </si>
  <si>
    <t>大竹市の区域</t>
  </si>
  <si>
    <t>aozora@amano.reha.com</t>
  </si>
  <si>
    <t>医療や介護の専門職と連携をしながら、一緒に生活のことなどを考えていきます</t>
  </si>
  <si>
    <t>廿日市市</t>
    <rPh sb="0" eb="4">
      <t>ハツカイチシ</t>
    </rPh>
    <phoneticPr fontId="2"/>
  </si>
  <si>
    <t>月～金
（休みは土日祝、お盆と正月休み有）</t>
  </si>
  <si>
    <t>廿日市市大野4124番地</t>
    <rPh sb="0" eb="4">
      <t>ハツカイチシ</t>
    </rPh>
    <rPh sb="4" eb="6">
      <t>オオノ</t>
    </rPh>
    <rPh sb="10" eb="12">
      <t>バンチ</t>
    </rPh>
    <phoneticPr fontId="21"/>
  </si>
  <si>
    <t>0829-30-1161</t>
  </si>
  <si>
    <t>0829-54-1355</t>
  </si>
  <si>
    <t>尾道市美ノ郷町三成1612－1</t>
  </si>
  <si>
    <t>0829-55-3266</t>
  </si>
  <si>
    <t>himari@suisho-kai.jp</t>
  </si>
  <si>
    <t>https://www.kogakai.net/</t>
  </si>
  <si>
    <t>8：30～17：30</t>
  </si>
  <si>
    <t>月～金</t>
    <rPh sb="0" eb="1">
      <t>ゲツ</t>
    </rPh>
    <rPh sb="2" eb="3">
      <t>キン</t>
    </rPh>
    <phoneticPr fontId="21"/>
  </si>
  <si>
    <t>8：00～17：00</t>
  </si>
  <si>
    <t>月～土</t>
  </si>
  <si>
    <t>廿日市市串戸5丁目3番45号</t>
  </si>
  <si>
    <t>0829-34-4710</t>
  </si>
  <si>
    <t>0846-23-2450</t>
  </si>
  <si>
    <t>月～金、第１・3土</t>
  </si>
  <si>
    <t>0829-31-5583</t>
  </si>
  <si>
    <t>0824-55-6646</t>
  </si>
  <si>
    <t>廿日市市友田218-38</t>
    <rPh sb="0" eb="4">
      <t>ハツカイチシ</t>
    </rPh>
    <rPh sb="4" eb="6">
      <t>トモタ</t>
    </rPh>
    <phoneticPr fontId="19"/>
  </si>
  <si>
    <t>病棟、医療での経験をもとにアセスメントが行えます。
当事者のニーズを引き出す手法を面接法などに力を入れています。</t>
  </si>
  <si>
    <t>0829-74-2157</t>
  </si>
  <si>
    <t>kannabe-home9988@iris.ocn.ne.jp</t>
  </si>
  <si>
    <t>0829-74-2154</t>
  </si>
  <si>
    <t>月～金
（国民の祝日、年末年始を除く）</t>
    <rPh sb="0" eb="1">
      <t>ゲツ</t>
    </rPh>
    <rPh sb="2" eb="3">
      <t>キン</t>
    </rPh>
    <rPh sb="5" eb="7">
      <t>コクミン</t>
    </rPh>
    <rPh sb="8" eb="10">
      <t>シュクジツ</t>
    </rPh>
    <rPh sb="11" eb="13">
      <t>ネンマツ</t>
    </rPh>
    <rPh sb="13" eb="15">
      <t>ネンシ</t>
    </rPh>
    <rPh sb="16" eb="17">
      <t>ノゾ</t>
    </rPh>
    <phoneticPr fontId="19"/>
  </si>
  <si>
    <t>呉市</t>
    <rPh sb="0" eb="2">
      <t>クレシ</t>
    </rPh>
    <phoneticPr fontId="2"/>
  </si>
  <si>
    <t>082-422-2543</t>
  </si>
  <si>
    <t>（０８２）４２０－９２０７</t>
  </si>
  <si>
    <t>月～金</t>
    <rPh sb="0" eb="1">
      <t>ツキ</t>
    </rPh>
    <rPh sb="2" eb="3">
      <t>キン</t>
    </rPh>
    <phoneticPr fontId="19"/>
  </si>
  <si>
    <t>主に東広島市内</t>
    <rPh sb="0" eb="1">
      <t>オモ</t>
    </rPh>
    <rPh sb="2" eb="5">
      <t>ヒガシヒロシマ</t>
    </rPh>
    <rPh sb="5" eb="6">
      <t>シ</t>
    </rPh>
    <rPh sb="6" eb="7">
      <t>ナイ</t>
    </rPh>
    <phoneticPr fontId="19"/>
  </si>
  <si>
    <t>はーとふるスペース希望</t>
    <rPh sb="9" eb="11">
      <t>キボウ</t>
    </rPh>
    <phoneticPr fontId="19"/>
  </si>
  <si>
    <t>安芸郡府中町浜田2丁目14-20
加藤ビル203号</t>
  </si>
  <si>
    <t>自動車利用：1ｋｍあたり20円</t>
    <rPh sb="0" eb="3">
      <t>ジドウシャ</t>
    </rPh>
    <rPh sb="3" eb="5">
      <t>リヨウ</t>
    </rPh>
    <rPh sb="14" eb="15">
      <t>エン</t>
    </rPh>
    <phoneticPr fontId="19"/>
  </si>
  <si>
    <t>特定相談・一般相談</t>
    <rPh sb="0" eb="2">
      <t>トクテイ</t>
    </rPh>
    <rPh sb="2" eb="4">
      <t>ソウダン</t>
    </rPh>
    <rPh sb="5" eb="9">
      <t>イッパンソウダン</t>
    </rPh>
    <phoneticPr fontId="19"/>
  </si>
  <si>
    <t>呉市焼山中央5-11-28</t>
    <rPh sb="0" eb="2">
      <t>クレシ</t>
    </rPh>
    <rPh sb="2" eb="4">
      <t>ヤケヤマ</t>
    </rPh>
    <rPh sb="4" eb="6">
      <t>チュウオウ</t>
    </rPh>
    <phoneticPr fontId="19"/>
  </si>
  <si>
    <t>0823-33-9556</t>
  </si>
  <si>
    <t>0823-36-5656</t>
  </si>
  <si>
    <t>呉市（昭和・天応・吉浦地区）</t>
    <rPh sb="0" eb="2">
      <t>クレシ</t>
    </rPh>
    <rPh sb="3" eb="5">
      <t>ショウワ</t>
    </rPh>
    <rPh sb="6" eb="8">
      <t>テンノウ</t>
    </rPh>
    <rPh sb="9" eb="11">
      <t>ヨシウラ</t>
    </rPh>
    <rPh sb="11" eb="13">
      <t>チク</t>
    </rPh>
    <phoneticPr fontId="19"/>
  </si>
  <si>
    <t>banbi@p1.pionet.ne.jp</t>
  </si>
  <si>
    <t>対応エリアにおいて、地域生活支援拠点事業所として活動中</t>
    <rPh sb="0" eb="2">
      <t>タイオウ</t>
    </rPh>
    <rPh sb="10" eb="12">
      <t>チイキ</t>
    </rPh>
    <rPh sb="12" eb="14">
      <t>セイカツ</t>
    </rPh>
    <rPh sb="14" eb="16">
      <t>シエン</t>
    </rPh>
    <rPh sb="16" eb="18">
      <t>キョテン</t>
    </rPh>
    <rPh sb="18" eb="21">
      <t>ジギョウショ</t>
    </rPh>
    <rPh sb="24" eb="27">
      <t>カツドウチュウ</t>
    </rPh>
    <phoneticPr fontId="19"/>
  </si>
  <si>
    <t>江田島市</t>
    <rPh sb="0" eb="4">
      <t>エタジマシ</t>
    </rPh>
    <phoneticPr fontId="2"/>
  </si>
  <si>
    <t>尾道市内全域（通常の実施地域以外の利用希望児に対して実施する場合もある）</t>
  </si>
  <si>
    <t>安芸郡熊野町中溝1丁目11-1</t>
  </si>
  <si>
    <t>東広島市</t>
    <rPh sb="0" eb="3">
      <t>ヒガシヒロシマ</t>
    </rPh>
    <rPh sb="3" eb="4">
      <t>シ</t>
    </rPh>
    <phoneticPr fontId="2"/>
  </si>
  <si>
    <t>0848-38-1506</t>
  </si>
  <si>
    <t>広賀園障害者相談支援事業所</t>
    <rPh sb="0" eb="3">
      <t>コウガ</t>
    </rPh>
    <rPh sb="3" eb="6">
      <t>ショウガ</t>
    </rPh>
    <rPh sb="6" eb="10">
      <t>ソウダ</t>
    </rPh>
    <rPh sb="10" eb="13">
      <t>ジギョウショ</t>
    </rPh>
    <phoneticPr fontId="19"/>
  </si>
  <si>
    <t>福山市</t>
    <rPh sb="0" eb="3">
      <t>フクヤマシ</t>
    </rPh>
    <phoneticPr fontId="2"/>
  </si>
  <si>
    <t>082-422-2665</t>
  </si>
  <si>
    <t>082-425-1304</t>
  </si>
  <si>
    <t>8:30～17:30</t>
  </si>
  <si>
    <t>事業所から片道1kmにつき20円</t>
    <rPh sb="0" eb="3">
      <t>ジ</t>
    </rPh>
    <rPh sb="5" eb="7">
      <t>カタミチ</t>
    </rPh>
    <rPh sb="15" eb="16">
      <t>エン</t>
    </rPh>
    <phoneticPr fontId="19"/>
  </si>
  <si>
    <t>８：３０～１７：３０</t>
  </si>
  <si>
    <t>東広島市</t>
    <rPh sb="0" eb="4">
      <t>ヒガシヒロシマシ</t>
    </rPh>
    <phoneticPr fontId="2"/>
  </si>
  <si>
    <t>東広島市西条町馬木390-3</t>
    <rPh sb="0" eb="3">
      <t>ヒガシヒロシマ</t>
    </rPh>
    <rPh sb="3" eb="4">
      <t>シ</t>
    </rPh>
    <rPh sb="4" eb="7">
      <t>サイジョウチョウ</t>
    </rPh>
    <rPh sb="7" eb="9">
      <t>ウマキ</t>
    </rPh>
    <phoneticPr fontId="19"/>
  </si>
  <si>
    <t>社会福祉法人あづみの森
児童発達支援センター向島あづみ</t>
  </si>
  <si>
    <t>s-mukaishima@aduminomori.or.jp</t>
  </si>
  <si>
    <t>082-425-1303</t>
  </si>
  <si>
    <t>月～金まで
（国民の祝日及び12/29～1/3を除く）</t>
  </si>
  <si>
    <t>毎週月曜日から金曜日
（土日，祝祭日，１２/３１～１/３は休み）</t>
    <rPh sb="0" eb="2">
      <t>マイシュウ</t>
    </rPh>
    <rPh sb="2" eb="5">
      <t>ゲツヨウビ</t>
    </rPh>
    <rPh sb="7" eb="10">
      <t>キンヨウビ</t>
    </rPh>
    <rPh sb="12" eb="13">
      <t>ド</t>
    </rPh>
    <rPh sb="13" eb="14">
      <t>ヒ</t>
    </rPh>
    <rPh sb="15" eb="18">
      <t>シュクサイジツ</t>
    </rPh>
    <rPh sb="29" eb="30">
      <t>ヤス</t>
    </rPh>
    <phoneticPr fontId="19"/>
  </si>
  <si>
    <t>月～金
（国民の祝日，１２/３０～１/３までを除く）</t>
  </si>
  <si>
    <t>（通常の実施地域以外の場合）
事業所から1㎞あたり30円</t>
    <rPh sb="1" eb="3">
      <t>ツウジョウ</t>
    </rPh>
    <rPh sb="4" eb="10">
      <t>ジッシチイキイガイ</t>
    </rPh>
    <rPh sb="11" eb="13">
      <t>バアイ</t>
    </rPh>
    <rPh sb="15" eb="18">
      <t>ジギョウショ</t>
    </rPh>
    <rPh sb="27" eb="28">
      <t>エン</t>
    </rPh>
    <phoneticPr fontId="21"/>
  </si>
  <si>
    <t>尾道市久山田町１０１</t>
  </si>
  <si>
    <t>https://nanairo7716.or.jp/</t>
  </si>
  <si>
    <t xml:space="preserve"> 医療的ケア児等
 コーディネーター
 養成研修修了者</t>
    <rPh sb="1" eb="4">
      <t>イリョウテキ</t>
    </rPh>
    <rPh sb="6" eb="7">
      <t>ジ</t>
    </rPh>
    <rPh sb="7" eb="8">
      <t>トウ</t>
    </rPh>
    <rPh sb="20" eb="22">
      <t>ヨウセイ</t>
    </rPh>
    <rPh sb="22" eb="24">
      <t>ケンシュウ</t>
    </rPh>
    <rPh sb="24" eb="27">
      <t>シュウリョウシャ</t>
    </rPh>
    <phoneticPr fontId="21"/>
  </si>
  <si>
    <t>尾道市向島町7935番地1</t>
  </si>
  <si>
    <t xml:space="preserve"> 医療的ケア対象者
 の受入れ実績</t>
  </si>
  <si>
    <t>事業所所在地等</t>
    <rPh sb="0" eb="3">
      <t>ジギョウショ</t>
    </rPh>
    <rPh sb="3" eb="6">
      <t>ショザイチ</t>
    </rPh>
    <rPh sb="6" eb="7">
      <t>トウ</t>
    </rPh>
    <phoneticPr fontId="2"/>
  </si>
  <si>
    <t>　●相談支援事業所一覧</t>
    <rPh sb="2" eb="4">
      <t>ソウダン</t>
    </rPh>
    <rPh sb="4" eb="6">
      <t>シエン</t>
    </rPh>
    <rPh sb="6" eb="9">
      <t>ジギョウショ</t>
    </rPh>
    <rPh sb="9" eb="11">
      <t>イチラン</t>
    </rPh>
    <phoneticPr fontId="2"/>
  </si>
  <si>
    <t>http://www.aduminomori.or.jp</t>
  </si>
  <si>
    <t>社会福祉法人いもせ聚楽会
相談支援事業所 いっぽ</t>
    <rPh sb="0" eb="2">
      <t>シャカイ</t>
    </rPh>
    <rPh sb="2" eb="4">
      <t>フクシ</t>
    </rPh>
    <rPh sb="4" eb="6">
      <t>ホウジン</t>
    </rPh>
    <rPh sb="9" eb="11">
      <t>ジュラク</t>
    </rPh>
    <rPh sb="11" eb="12">
      <t>カイ</t>
    </rPh>
    <rPh sb="13" eb="15">
      <t>ソウダン</t>
    </rPh>
    <rPh sb="15" eb="17">
      <t>シエン</t>
    </rPh>
    <rPh sb="17" eb="20">
      <t>ジギョウショ</t>
    </rPh>
    <phoneticPr fontId="21"/>
  </si>
  <si>
    <t>http://aduminomori.or.jp/</t>
  </si>
  <si>
    <t>社会福祉法人おおの福祉会
相談支援事業所 そら</t>
  </si>
  <si>
    <t>医療法人ハートフル
相談支援事業所 あおぞら</t>
    <rPh sb="10" eb="12">
      <t>ソウダン</t>
    </rPh>
    <rPh sb="12" eb="14">
      <t>シエン</t>
    </rPh>
    <rPh sb="14" eb="17">
      <t>ジギョウショ</t>
    </rPh>
    <phoneticPr fontId="22"/>
  </si>
  <si>
    <t>社会福祉法人リハビリテーション協会
特定相談支援事業所 ときわ</t>
    <rPh sb="0" eb="6">
      <t>シャカイフクシホウジン</t>
    </rPh>
    <rPh sb="15" eb="17">
      <t>キョウカイ</t>
    </rPh>
    <rPh sb="18" eb="20">
      <t>トクテイ</t>
    </rPh>
    <rPh sb="20" eb="22">
      <t>ソウダン</t>
    </rPh>
    <rPh sb="22" eb="27">
      <t>シエンジギョウショ</t>
    </rPh>
    <phoneticPr fontId="19"/>
  </si>
  <si>
    <t>特定非営利活動法人きずな
相談支援事業所 きずな</t>
    <rPh sb="0" eb="2">
      <t>トクテイ</t>
    </rPh>
    <rPh sb="2" eb="5">
      <t>ヒエイリ</t>
    </rPh>
    <rPh sb="5" eb="7">
      <t>カツドウ</t>
    </rPh>
    <rPh sb="7" eb="9">
      <t>ホウジン</t>
    </rPh>
    <rPh sb="13" eb="15">
      <t>ソウダン</t>
    </rPh>
    <rPh sb="15" eb="17">
      <t>シエン</t>
    </rPh>
    <rPh sb="17" eb="20">
      <t>ジギョウショ</t>
    </rPh>
    <phoneticPr fontId="19"/>
  </si>
  <si>
    <t>10:00～15:00</t>
  </si>
  <si>
    <t>8:00～17:00</t>
  </si>
  <si>
    <t>9:00～17:00</t>
  </si>
  <si>
    <t>社会福祉法人　松友福祉会　
障害者支援施設　寿波苑　
障害者相談支援事業所</t>
  </si>
  <si>
    <t>東広島市八本松町原５６９５－１</t>
    <rPh sb="0" eb="4">
      <t>ヒガシヒロシマシ</t>
    </rPh>
    <rPh sb="4" eb="7">
      <t>ハチホンマツ</t>
    </rPh>
    <rPh sb="7" eb="8">
      <t>チョウ</t>
    </rPh>
    <rPh sb="8" eb="9">
      <t>ハラ</t>
    </rPh>
    <phoneticPr fontId="19"/>
  </si>
  <si>
    <t>広島市，海田町，坂町，
府中町，熊野町</t>
  </si>
  <si>
    <t>安芸郡海田町，府中町，坂町，
熊野町，」広島市，呉市</t>
    <rPh sb="0" eb="3">
      <t>アキグン</t>
    </rPh>
    <rPh sb="3" eb="6">
      <t>カイタチョウ</t>
    </rPh>
    <rPh sb="7" eb="9">
      <t>フチュウ</t>
    </rPh>
    <rPh sb="9" eb="10">
      <t>チョウ</t>
    </rPh>
    <rPh sb="11" eb="13">
      <t>サカチョウ</t>
    </rPh>
    <rPh sb="15" eb="18">
      <t>クマノチョウ</t>
    </rPh>
    <rPh sb="20" eb="22">
      <t>ヒロシマ</t>
    </rPh>
    <rPh sb="22" eb="23">
      <t>シ</t>
    </rPh>
    <rPh sb="24" eb="26">
      <t>クレシ</t>
    </rPh>
    <phoneticPr fontId="19"/>
  </si>
  <si>
    <t>社会福祉法人　大竹市社会福祉協議会
大竹市障がい者相談支援センター</t>
  </si>
  <si>
    <t>廿日市市（大野地域，阿品・阿品台地域，宮島地域）
大竹市（玖波地区，松が原地区）</t>
  </si>
  <si>
    <t>廿日市市，
広島市（佐伯区），
大竹市</t>
  </si>
  <si>
    <t>事業所から片道概ね30㎞以上500円</t>
  </si>
  <si>
    <t>東広島市中心
（その他の地域は応相談）</t>
    <rPh sb="0" eb="4">
      <t>ヒガシヒロシマシ</t>
    </rPh>
    <rPh sb="4" eb="6">
      <t>チュウシン</t>
    </rPh>
    <rPh sb="10" eb="11">
      <t>タ</t>
    </rPh>
    <rPh sb="12" eb="14">
      <t>チイキ</t>
    </rPh>
    <rPh sb="15" eb="18">
      <t>オウソウダン</t>
    </rPh>
    <phoneticPr fontId="19"/>
  </si>
  <si>
    <t>084-960-3220</t>
  </si>
  <si>
    <t>月～金</t>
    <rPh sb="2" eb="3">
      <t>キン</t>
    </rPh>
    <phoneticPr fontId="2"/>
  </si>
  <si>
    <t>084-962-3870</t>
  </si>
  <si>
    <t>8:30～16:45</t>
  </si>
  <si>
    <t>実費</t>
    <rPh sb="0" eb="2">
      <t>ジッピ</t>
    </rPh>
    <phoneticPr fontId="2"/>
  </si>
  <si>
    <t>あーす</t>
  </si>
  <si>
    <t>子鹿障害児等療育支援事業所</t>
  </si>
  <si>
    <t>8:30～17:15</t>
  </si>
  <si>
    <t>福山市全域</t>
    <rPh sb="0" eb="3">
      <t>フクヤマシ</t>
    </rPh>
    <rPh sb="3" eb="5">
      <t>ゼンイキ</t>
    </rPh>
    <phoneticPr fontId="2"/>
  </si>
  <si>
    <t>利用者負担なし</t>
    <rPh sb="0" eb="3">
      <t>リヨウシャ</t>
    </rPh>
    <rPh sb="3" eb="5">
      <t>フタン</t>
    </rPh>
    <phoneticPr fontId="2"/>
  </si>
  <si>
    <t>呉市宮原13丁目2-12</t>
  </si>
  <si>
    <t>大竹市西栄2-4-1</t>
  </si>
  <si>
    <t>三次市</t>
    <rPh sb="0" eb="3">
      <t>ミヨシシ</t>
    </rPh>
    <phoneticPr fontId="2"/>
  </si>
  <si>
    <t>三次市障害者支援センター</t>
  </si>
  <si>
    <t>（0827）53-8122</t>
  </si>
  <si>
    <t>9:00～17:30</t>
  </si>
  <si>
    <t>月～金
（祝日を除く）</t>
    <rPh sb="0" eb="1">
      <t>ゲツ</t>
    </rPh>
    <rPh sb="2" eb="3">
      <t>キン</t>
    </rPh>
    <rPh sb="5" eb="6">
      <t>シュク</t>
    </rPh>
    <rPh sb="6" eb="7">
      <t>ヒ</t>
    </rPh>
    <rPh sb="8" eb="9">
      <t>ノゾ</t>
    </rPh>
    <phoneticPr fontId="22"/>
  </si>
  <si>
    <t>庄原市宮内町6353-1</t>
  </si>
  <si>
    <t>障害者相談支援事業所　江能</t>
    <rPh sb="0" eb="3">
      <t>ショウガイシャ</t>
    </rPh>
    <rPh sb="3" eb="5">
      <t>ソウダン</t>
    </rPh>
    <rPh sb="5" eb="7">
      <t>シエン</t>
    </rPh>
    <rPh sb="7" eb="10">
      <t>ジギョウショ</t>
    </rPh>
    <rPh sb="11" eb="12">
      <t>エ</t>
    </rPh>
    <rPh sb="12" eb="13">
      <t>ノウ</t>
    </rPh>
    <phoneticPr fontId="19"/>
  </si>
  <si>
    <t>０８２３―２７―８８８５</t>
  </si>
  <si>
    <t>０８２３―２７―８８８６</t>
  </si>
  <si>
    <t>江田島市・呉市音戸町・呉市倉橋町
　　　　　　　　　　　（要相談）</t>
  </si>
  <si>
    <t>ご本人やご家族の意向を大切にし、希望する暮らしの実現に向けて、地域・福祉・医療・教育等との連携を図ります。</t>
  </si>
  <si>
    <t>8：15～17：15</t>
  </si>
  <si>
    <t>福山市神辺町西中条1288番地（神辺ホーム）</t>
    <rPh sb="0" eb="3">
      <t>フクヤマシ</t>
    </rPh>
    <rPh sb="3" eb="6">
      <t>カンナベチョウ</t>
    </rPh>
    <rPh sb="6" eb="7">
      <t>ニシ</t>
    </rPh>
    <rPh sb="7" eb="9">
      <t>ナカジョウ</t>
    </rPh>
    <rPh sb="13" eb="15">
      <t>バンチ</t>
    </rPh>
    <phoneticPr fontId="2"/>
  </si>
  <si>
    <t>https://moeginosato.wixsite.com/risora/services</t>
  </si>
  <si>
    <t>9:00～18:00</t>
  </si>
  <si>
    <t>福山市全域</t>
  </si>
  <si>
    <t>相談支援事業　すまいる</t>
  </si>
  <si>
    <t>福山市曙町３丁目14番24号</t>
  </si>
  <si>
    <t>（0824）65-1132</t>
  </si>
  <si>
    <t>084-983-3391</t>
  </si>
  <si>
    <t>084-983-0057</t>
  </si>
  <si>
    <t>竹原市</t>
    <rPh sb="0" eb="3">
      <t>タケハラシ</t>
    </rPh>
    <phoneticPr fontId="2"/>
  </si>
  <si>
    <t>０８４８－３６－５７５６</t>
  </si>
  <si>
    <t>社会福祉法人　聖恵会　　　
竹原地域障害者生活支援センター聖恵</t>
  </si>
  <si>
    <t>竹原市忠海中町3-16-1</t>
  </si>
  <si>
    <t>082－286－5551</t>
  </si>
  <si>
    <t>0846-23-2451</t>
  </si>
  <si>
    <t>竹原市全域</t>
  </si>
  <si>
    <t>尾道市全域（但し瀬戸田町及び因島地区は除く。通常の実施地域以外の利用希望に対して実施する場合もあります）</t>
  </si>
  <si>
    <t>WINDえのみや</t>
  </si>
  <si>
    <t>安芸郡府中町本町3丁目11－9　榮会館</t>
  </si>
  <si>
    <t>社会福祉法人くさのみ
福祉会相談支援事業所くさのみ</t>
  </si>
  <si>
    <t>082－258－5450</t>
  </si>
  <si>
    <t>月曜日～金曜日</t>
  </si>
  <si>
    <t>府中町域</t>
  </si>
  <si>
    <t>社会福祉法人たまご会
サポートセンターたまご</t>
  </si>
  <si>
    <t>0823-36-5959</t>
  </si>
  <si>
    <t>0823-36-2827</t>
  </si>
  <si>
    <t>月～金・土</t>
  </si>
  <si>
    <t>082－573-7363</t>
  </si>
  <si>
    <t>呉市</t>
  </si>
  <si>
    <t>熊野町</t>
    <rPh sb="0" eb="3">
      <t>クマノチョウ</t>
    </rPh>
    <phoneticPr fontId="2"/>
  </si>
  <si>
    <t>0823-33-4006</t>
  </si>
  <si>
    <t>相談支援事業所　結</t>
  </si>
  <si>
    <t>soudan@sunamien.jp</t>
  </si>
  <si>
    <t>安芸郡熊野町新宮３丁目１－８</t>
  </si>
  <si>
    <t>０８２－５１６－７７６６</t>
  </si>
  <si>
    <t>月曜日から金曜日</t>
  </si>
  <si>
    <t>安芸郡、呉市、広島市全域、東広島市</t>
  </si>
  <si>
    <t>三次市畠敷町22-4</t>
  </si>
  <si>
    <t>0824-55-6664</t>
  </si>
  <si>
    <t>三次市・庄原市全域</t>
  </si>
  <si>
    <t>請求しない</t>
  </si>
  <si>
    <t>庄原市高町1246番地</t>
  </si>
  <si>
    <t>尾道市</t>
    <rPh sb="0" eb="3">
      <t>オノミチシ</t>
    </rPh>
    <phoneticPr fontId="2"/>
  </si>
  <si>
    <t>社会福祉法人　尾道さつき会
相談支援センター　あいあい</t>
  </si>
  <si>
    <t>0848-40-0073</t>
  </si>
  <si>
    <t>yui_soudan@ynao1.net</t>
  </si>
  <si>
    <t>0848-48-4161</t>
  </si>
  <si>
    <t>相談支援事業所　ときわ呉</t>
  </si>
  <si>
    <t>９：００～１７：００</t>
  </si>
  <si>
    <t>通常の実施地域は呉市とします。</t>
  </si>
  <si>
    <t>営業時間：利用者からの希望があり、それに対応可能な場合はこの限りではありません。
営業日：国民の祝日に関する法律に規程する休日、8/13～16、12/29～1/3を除きます。</t>
  </si>
  <si>
    <t>庄原市西本町４丁目544-1</t>
  </si>
  <si>
    <t>090-7596-8295</t>
  </si>
  <si>
    <t>8：30～17：00</t>
  </si>
  <si>
    <t>庄原市</t>
  </si>
  <si>
    <t>庄原市以外　　　　　　　　　　　　　　　　　　　　　　　　　　　片道概ね３０キロ未満・・５００円
片道概ね３０キロ以上・・７００円</t>
  </si>
  <si>
    <t>welcome-to-aogiri@aduminomori.or.jp</t>
  </si>
  <si>
    <t>海田町</t>
    <rPh sb="0" eb="3">
      <t>カイタチョウ</t>
    </rPh>
    <phoneticPr fontId="2"/>
  </si>
  <si>
    <t>安芸郡海田町堀川町4番12号</t>
  </si>
  <si>
    <t>082－573-7290</t>
  </si>
  <si>
    <t>nanairo―soudan＠vivid.ocn.ne.jp</t>
  </si>
  <si>
    <t>082-820-5330</t>
  </si>
  <si>
    <t>082-820-5082</t>
  </si>
  <si>
    <t>熊野町</t>
  </si>
  <si>
    <t>0824-62-1225</t>
  </si>
  <si>
    <t>三次市十日市東三丁目14-1</t>
  </si>
  <si>
    <t>https://aduminomori.or.jp</t>
  </si>
  <si>
    <t>（0824）65-1131</t>
  </si>
  <si>
    <t>月～金曜日
（年末年始・休日を除く）</t>
  </si>
  <si>
    <t>三次市内</t>
  </si>
  <si>
    <t>https://ayumi-kai.com/</t>
  </si>
  <si>
    <t>通常の事業実施地域を超えた地点から
１㎞ 30円</t>
  </si>
  <si>
    <t>三次市粟屋町11604番地1</t>
  </si>
  <si>
    <t>0848-20-7552</t>
  </si>
  <si>
    <t>0824-62-1211</t>
  </si>
  <si>
    <t>平日、土曜日</t>
  </si>
  <si>
    <t>三次市、庄原市、安芸高田市</t>
  </si>
  <si>
    <t>精神障害者支援の障害特性と支援技法を学ぶ研修、医療的ケア児等コーディネーター養成研修、強度行動障害支援者養成研修（実践研修）修了者及び、主任相談支援専門員を配置</t>
  </si>
  <si>
    <t>指定特定相談支援事業所サポート</t>
  </si>
  <si>
    <t>0823-33-6181</t>
  </si>
  <si>
    <t>14:30～17:00</t>
  </si>
  <si>
    <t>呉市・呉市近郊</t>
  </si>
  <si>
    <t>0848-38-1816</t>
  </si>
  <si>
    <t>http://www.tokiwadaihome.or.jp/tokiwakure/</t>
  </si>
  <si>
    <t>https://www.otake-shakyo.or.jp/shougaisoudan.html</t>
  </si>
  <si>
    <t>月～金
第１・３土曜日</t>
  </si>
  <si>
    <t>尾道市</t>
  </si>
  <si>
    <t>三原市</t>
    <rPh sb="0" eb="3">
      <t>ミハラシ</t>
    </rPh>
    <phoneticPr fontId="2"/>
  </si>
  <si>
    <t>三原市須波ハイツ４-15-1</t>
  </si>
  <si>
    <t>0848-69-0568</t>
  </si>
  <si>
    <t>0848-69-0398</t>
  </si>
  <si>
    <t>soudankusanomi50@kusanomi.org</t>
  </si>
  <si>
    <t>三原市</t>
  </si>
  <si>
    <t>尾道発達相談・療育支援センターあづみ園</t>
  </si>
  <si>
    <t>社会福祉法人あづみの森
障害者生活支援センターあおぎり</t>
  </si>
  <si>
    <t>尾道市内（但し、因島及び瀬戸田地区は除く）にお住まいの方は無料です。
それ以外の地域の方は交通費及び有料道路代の実費分を負担していただきます。</t>
  </si>
  <si>
    <t>尾道市久保町1811</t>
  </si>
  <si>
    <t>0824-73-1050</t>
  </si>
  <si>
    <t>0848-20-7551</t>
  </si>
  <si>
    <t>尾道市内</t>
  </si>
  <si>
    <t>（0824）72-4584</t>
  </si>
  <si>
    <t>社会福祉法人尾道さつき会
相談支援センターさつき</t>
  </si>
  <si>
    <t>０８４８－２３ー８０９１</t>
  </si>
  <si>
    <t>現在医療的ケア児者を１名受けておりますが、職員１名で運営しておりますので今後の受け入れは応相談とさせて頂いております。よろしくお願い致します。</t>
  </si>
  <si>
    <t>相談支援センター　りそら</t>
  </si>
  <si>
    <t>soudansatuki@satukikai.com</t>
  </si>
  <si>
    <t>0848-38-7605</t>
  </si>
  <si>
    <t>070-4699-9336</t>
  </si>
  <si>
    <t>0848-46-1334</t>
  </si>
  <si>
    <t>月曜日から金曜日
（祝日、8／13～8／15、
12／30～1／3を除く）</t>
  </si>
  <si>
    <t>尾道市、福山市の区域とする
但し、尾道市因島・瀬戸田地区、離島を除く</t>
  </si>
  <si>
    <t>サービス提供地域以外の区間を［20円／km］として計算し、これを燃料代として受領します。</t>
  </si>
  <si>
    <t>指定相談支援事業者　ゆうき相談所</t>
  </si>
  <si>
    <t>0824-75-0310</t>
  </si>
  <si>
    <t>月曜日から金曜日。
ただし、１２月２９日から１月３日までを除く。</t>
  </si>
  <si>
    <t>廿日市市四季が丘十一丁目23番地</t>
  </si>
  <si>
    <t>8:30～17:00</t>
  </si>
  <si>
    <t>庄原市、三次市、他市（要相談）</t>
  </si>
  <si>
    <t>基本的に請求しておりません</t>
  </si>
  <si>
    <t>児童から高齢者まで幅広く相談受入しております。</t>
  </si>
  <si>
    <t>0829-30-8942</t>
  </si>
  <si>
    <t>j―ippo@mocha.ocn.ne.jp</t>
  </si>
  <si>
    <t>廿日市市内全域</t>
  </si>
  <si>
    <t>相談支援事業所ワンステップ</t>
  </si>
  <si>
    <t>050-3588-2601</t>
  </si>
  <si>
    <t>府中町、海田町、広島市（中区、東区、南区、安佐南区、安芸区）</t>
  </si>
  <si>
    <t>原則頂いておりません</t>
  </si>
  <si>
    <t>0848-20-7556</t>
  </si>
  <si>
    <t>尾道市久保町１８１１番地</t>
  </si>
  <si>
    <t>0848-20-7886</t>
  </si>
  <si>
    <t>月曜日から金曜日、第１・３土曜日。
ただし、国民の祝日、年末年始（12/29午後～1/3）、盆休み（8/13～8/15）、設備点検日を除きます。（カレンダーにより変更があり）</t>
    <rPh sb="0" eb="1">
      <t>ツキ</t>
    </rPh>
    <phoneticPr fontId="2"/>
  </si>
  <si>
    <t>応相談</t>
    <rPh sb="0" eb="1">
      <t>オウ</t>
    </rPh>
    <rPh sb="1" eb="3">
      <t>ソウダン</t>
    </rPh>
    <phoneticPr fontId="2"/>
  </si>
  <si>
    <t>尾道市全域（対象地域外は相談に応じます）</t>
  </si>
  <si>
    <t>実施区域を超える地点から目的地までの距離に1㎞10円をご負担いただきます。</t>
  </si>
  <si>
    <t>障害児相談支援・特定相談支援</t>
  </si>
  <si>
    <t>http://yuuwanosato.com/</t>
  </si>
  <si>
    <t>社会福祉法人 翠庄会
相談支援事業所ひまり</t>
  </si>
  <si>
    <t>庄原市全域及び三次市</t>
  </si>
  <si>
    <t>ホームページ</t>
  </si>
  <si>
    <t>npokizuna01@ninus.ocn.ne.jp</t>
  </si>
  <si>
    <t>メールアドレス</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</si>
  <si>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</si>
  <si>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</si>
  <si>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info@yukien.net</t>
  </si>
  <si>
    <t>ayumi2007@cotton.ocn.ne.jp</t>
  </si>
  <si>
    <t>soudan@otake―shakyo.or.jp</t>
  </si>
  <si>
    <t>http://www.tokiwadaihome.or.jp</t>
  </si>
  <si>
    <t>soudanshien@tokiwadaihome.or.jp</t>
  </si>
  <si>
    <t>kurekibou@hi.enjoy.ne.jp</t>
  </si>
  <si>
    <t>gh.olive@mist.ocn.ne.jp</t>
  </si>
  <si>
    <t>kogaen@kogakai.net</t>
  </si>
  <si>
    <t>joyjoyhikino@star.ocn.ne.jp</t>
  </si>
  <si>
    <t>https://www.joyjoywork-andante.jp/</t>
  </si>
  <si>
    <t>soudansienaiai@satukikai.com</t>
  </si>
  <si>
    <t>seikatsushien-seikei@abeam.ocn.ne.jp</t>
  </si>
  <si>
    <t>wind.kikansoudan@ktb.biglobe.jp</t>
  </si>
  <si>
    <t>tomoniwaraeru.yui@gmail.com</t>
  </si>
  <si>
    <t>https://www.satukikai.com/</t>
  </si>
  <si>
    <t>poco@nokiti.jp</t>
  </si>
  <si>
    <t>soudan@footandwork.com</t>
  </si>
  <si>
    <t>http://park11.wakwak.com/~kumano-shakyo/index.html</t>
  </si>
  <si>
    <t>soudanshien@kaigo.jimusho.jp</t>
  </si>
  <si>
    <t>https://miyoshi-shakyo.com</t>
  </si>
  <si>
    <t>miyoshissc@wakwak.com</t>
  </si>
  <si>
    <t>https://tomoekai-miyoshi.jp/tomoekaigroup/kojikamrc/#support</t>
  </si>
  <si>
    <t>ken1201gon@yahoo.co.jp</t>
  </si>
  <si>
    <t>srisora@ybb.ne.jp</t>
  </si>
  <si>
    <t>youshine@yuukifukushikai.com</t>
  </si>
  <si>
    <t>https://kusanomi.org/</t>
  </si>
  <si>
    <t>onestep.soudan@gmail.com</t>
  </si>
  <si>
    <t>adumi_tiikirenkei@aduminomori.or.jp</t>
  </si>
  <si>
    <t>https://heartful.hiroshima.jp/business/aozora/</t>
  </si>
  <si>
    <t>https://kizuna-hiroshima.com/</t>
  </si>
  <si>
    <t>https://www.kidsyui-miyoshi.com/omusubi</t>
  </si>
  <si>
    <t>https://matsutomo.or.jp/info.html#jigyo</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</si>
</sst>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6"/>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9"/>
      <color theme="1"/>
      <name val="BIZ UDP明朝 Medium"/>
      <family val="1"/>
    </font>
    <font>
      <sz val="10"/>
      <color theme="1"/>
      <name val="BIZ UDP明朝 Medium"/>
      <family val="1"/>
    </font>
    <font>
      <sz val="14"/>
      <color auto="1"/>
      <name val="BIZ UDP明朝 Medium"/>
      <family val="1"/>
    </font>
    <font>
      <sz val="9"/>
      <color auto="1"/>
      <name val="BIZ UDP明朝 Medium"/>
      <family val="1"/>
    </font>
    <font>
      <u/>
      <sz val="11"/>
      <color theme="10"/>
      <name val="游ゴシック"/>
      <family val="3"/>
      <scheme val="minor"/>
    </font>
    <font>
      <sz val="8"/>
      <color auto="1"/>
      <name val="BIZ UDP明朝 Medium"/>
      <family val="1"/>
    </font>
    <font>
      <sz val="4"/>
      <color theme="1"/>
      <name val="BIZ UDP明朝 Medium"/>
      <family val="1"/>
    </font>
    <font>
      <sz val="12"/>
      <color theme="1"/>
      <name val="BIZ UDP明朝 Medium"/>
      <family val="1"/>
    </font>
    <font>
      <sz val="11"/>
      <color theme="1"/>
      <name val="游ゴシック"/>
      <family val="3"/>
      <scheme val="minor"/>
    </font>
    <font>
      <sz val="6"/>
      <color auto="1"/>
      <name val="ＭＳ Ｐゴシック"/>
      <family val="3"/>
    </font>
    <font>
      <b/>
      <sz val="15"/>
      <color theme="3"/>
      <name val="游ゴシック"/>
      <family val="2"/>
      <scheme val="minor"/>
    </font>
    <font>
      <sz val="4"/>
      <color theme="1"/>
      <name val="游ゴシック"/>
      <family val="3"/>
      <scheme val="minor"/>
    </font>
  </fonts>
  <fills count="3">
    <fill>
      <patternFill patternType="none"/>
    </fill>
    <fill>
      <patternFill patternType="gray125"/>
    </fill>
    <fill>
      <patternFill patternType="solid">
        <fgColor theme="7" tint="0.8"/>
        <bgColor indexed="64"/>
      </patternFill>
    </fill>
  </fills>
  <borders count="26">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textRotation="255" wrapText="1"/>
    </xf>
    <xf numFmtId="0" fontId="4" fillId="0" borderId="0" xfId="0" applyFont="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6" fillId="0" borderId="0" xfId="0" applyFont="1" applyAlignment="1">
      <alignment vertical="center"/>
    </xf>
    <xf numFmtId="0" fontId="7" fillId="0" borderId="0" xfId="0" applyFont="1" applyAlignment="1">
      <alignment vertical="center" wrapText="1"/>
    </xf>
    <xf numFmtId="0" fontId="8" fillId="0" borderId="2" xfId="0" applyFont="1" applyBorder="1" applyAlignment="1">
      <alignment horizontal="left" vertical="center" wrapText="1"/>
    </xf>
    <xf numFmtId="0" fontId="5" fillId="0" borderId="0" xfId="0" applyFont="1" applyAlignment="1">
      <alignment horizontal="left" vertical="center" wrapText="1"/>
    </xf>
    <xf numFmtId="0" fontId="9"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3" fillId="2" borderId="4" xfId="0" applyFont="1" applyFill="1" applyBorder="1">
      <alignment vertical="center"/>
    </xf>
    <xf numFmtId="0" fontId="3" fillId="0" borderId="4" xfId="0" applyFont="1" applyBorder="1" applyAlignment="1">
      <alignment horizontal="center" vertical="center"/>
    </xf>
    <xf numFmtId="0" fontId="9" fillId="2" borderId="5" xfId="0" applyFont="1" applyFill="1" applyBorder="1" applyAlignment="1">
      <alignment horizontal="center" vertical="center"/>
    </xf>
    <xf numFmtId="0" fontId="10" fillId="2" borderId="6" xfId="0" applyFont="1" applyFill="1" applyBorder="1" applyAlignment="1">
      <alignment horizontal="center" vertical="center" textRotation="255"/>
    </xf>
    <xf numFmtId="0" fontId="11" fillId="2" borderId="6" xfId="0" applyFont="1" applyFill="1" applyBorder="1" applyAlignment="1">
      <alignment horizontal="center" vertical="center" textRotation="255"/>
    </xf>
    <xf numFmtId="0" fontId="3" fillId="0" borderId="6"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6" xfId="0" applyFont="1" applyBorder="1" applyAlignment="1">
      <alignment horizontal="center" vertical="center" textRotation="255"/>
    </xf>
    <xf numFmtId="0" fontId="3" fillId="0" borderId="6" xfId="0" applyFont="1" applyBorder="1" applyAlignment="1">
      <alignment horizontal="center" vertical="center" textRotation="255"/>
    </xf>
    <xf numFmtId="0" fontId="12" fillId="0" borderId="7" xfId="0" applyFont="1" applyBorder="1" applyAlignment="1">
      <alignment horizontal="center" vertical="center" textRotation="255" wrapText="1"/>
    </xf>
    <xf numFmtId="0" fontId="13" fillId="2" borderId="6"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13" fillId="2" borderId="6" xfId="1" applyFont="1" applyFill="1" applyBorder="1" applyAlignment="1">
      <alignment horizontal="center" vertical="center" wrapText="1" shrinkToFit="1"/>
    </xf>
    <xf numFmtId="0" fontId="14" fillId="2" borderId="6" xfId="1" applyFont="1" applyFill="1" applyBorder="1" applyAlignment="1">
      <alignment horizontal="center" vertical="center" wrapText="1"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7" fillId="2" borderId="8" xfId="0" applyFont="1" applyFill="1" applyBorder="1" applyAlignment="1">
      <alignment horizontal="center" vertical="center" wrapText="1"/>
    </xf>
    <xf numFmtId="0" fontId="15" fillId="0" borderId="6" xfId="2" applyBorder="1" applyAlignment="1">
      <alignment vertical="center" wrapText="1" shrinkToFit="1"/>
    </xf>
    <xf numFmtId="0" fontId="0" fillId="0" borderId="6" xfId="0" applyBorder="1" applyAlignment="1">
      <alignment horizontal="center" vertical="center" wrapText="1" shrinkToFit="1"/>
    </xf>
    <xf numFmtId="0" fontId="3" fillId="0" borderId="6" xfId="0" applyFont="1" applyBorder="1" applyAlignment="1">
      <alignment horizontal="center" vertical="center" wrapText="1" shrinkToFit="1"/>
    </xf>
    <xf numFmtId="0" fontId="15" fillId="0" borderId="7" xfId="2"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16" fillId="2" borderId="6" xfId="1" applyFont="1" applyFill="1" applyBorder="1" applyAlignment="1">
      <alignment horizontal="center" vertical="center" wrapText="1" shrinkToFit="1"/>
    </xf>
    <xf numFmtId="0" fontId="3" fillId="0" borderId="7" xfId="0" applyFont="1" applyBorder="1" applyAlignment="1">
      <alignment horizontal="center" vertical="center" wrapText="1" shrinkToFit="1"/>
    </xf>
    <xf numFmtId="0" fontId="9" fillId="2" borderId="9" xfId="0" applyFont="1" applyFill="1" applyBorder="1" applyAlignment="1">
      <alignment horizontal="center" vertical="center"/>
    </xf>
    <xf numFmtId="0" fontId="13" fillId="2" borderId="10" xfId="1" applyFont="1" applyFill="1" applyBorder="1" applyAlignment="1">
      <alignment horizontal="center" vertical="center" wrapText="1" shrinkToFit="1"/>
    </xf>
    <xf numFmtId="0" fontId="16" fillId="2" borderId="10" xfId="1" applyFont="1" applyFill="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7" fillId="2" borderId="3" xfId="0" applyFont="1" applyFill="1" applyBorder="1" applyAlignment="1">
      <alignment horizontal="center" vertical="center" wrapText="1"/>
    </xf>
    <xf numFmtId="0" fontId="10" fillId="2" borderId="4" xfId="0" applyFont="1" applyFill="1" applyBorder="1" applyAlignment="1">
      <alignment horizontal="center" vertical="center" textRotation="255"/>
    </xf>
    <xf numFmtId="0" fontId="17" fillId="2" borderId="4" xfId="0" applyFont="1" applyFill="1" applyBorder="1" applyAlignment="1">
      <alignment horizontal="center" vertical="center" textRotation="255"/>
    </xf>
    <xf numFmtId="0" fontId="3" fillId="0" borderId="4"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7" fillId="2" borderId="5" xfId="0" applyFont="1" applyFill="1" applyBorder="1" applyAlignment="1">
      <alignment horizontal="center" vertical="center" wrapText="1"/>
    </xf>
    <xf numFmtId="0" fontId="17" fillId="2" borderId="6" xfId="0" applyFont="1" applyFill="1" applyBorder="1" applyAlignment="1">
      <alignment horizontal="center" vertical="center" textRotation="255"/>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2" borderId="9" xfId="0" applyFont="1" applyFill="1" applyBorder="1" applyAlignment="1">
      <alignment horizontal="center" vertical="center" wrapText="1"/>
    </xf>
    <xf numFmtId="0" fontId="10" fillId="2" borderId="10"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16" xfId="0" applyFont="1" applyBorder="1" applyAlignment="1">
      <alignment vertical="center" wrapText="1"/>
    </xf>
    <xf numFmtId="0" fontId="10" fillId="2" borderId="17" xfId="0" applyFont="1" applyFill="1" applyBorder="1" applyAlignment="1">
      <alignment horizontal="center" vertical="center" textRotation="255" wrapText="1"/>
    </xf>
    <xf numFmtId="0" fontId="10" fillId="2" borderId="18"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10" fillId="2" borderId="2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19" xfId="0" applyFont="1" applyBorder="1" applyAlignment="1">
      <alignment vertical="center" wrapText="1"/>
    </xf>
    <xf numFmtId="0" fontId="3" fillId="2" borderId="21" xfId="0" applyFont="1" applyFill="1" applyBorder="1" applyAlignment="1">
      <alignment horizontal="center" vertical="top" textRotation="255" wrapText="1"/>
    </xf>
    <xf numFmtId="0" fontId="3" fillId="2" borderId="22" xfId="0" applyFont="1" applyFill="1" applyBorder="1" applyAlignment="1">
      <alignment horizontal="center" vertical="top" textRotation="255" wrapText="1"/>
    </xf>
    <xf numFmtId="0" fontId="17" fillId="2" borderId="6" xfId="0" applyFont="1" applyFill="1" applyBorder="1" applyAlignment="1">
      <alignment horizontal="center" vertical="center" wrapText="1"/>
    </xf>
    <xf numFmtId="0" fontId="3" fillId="0" borderId="19" xfId="0" applyFont="1" applyBorder="1" applyAlignment="1">
      <alignment horizontal="center" vertical="center" wrapText="1" shrinkToFit="1"/>
    </xf>
    <xf numFmtId="0" fontId="18" fillId="2" borderId="17" xfId="0" applyFont="1" applyFill="1" applyBorder="1" applyAlignment="1">
      <alignment horizontal="center" vertical="top" textRotation="255" wrapText="1"/>
    </xf>
    <xf numFmtId="0" fontId="18" fillId="2" borderId="18" xfId="0" applyFont="1" applyFill="1" applyBorder="1" applyAlignment="1">
      <alignment horizontal="center" vertical="top" textRotation="255" wrapText="1"/>
    </xf>
    <xf numFmtId="0" fontId="3" fillId="0" borderId="19" xfId="0" applyFont="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Border="1" applyAlignment="1">
      <alignment vertical="center" wrapText="1"/>
    </xf>
    <xf numFmtId="0" fontId="12" fillId="0" borderId="10"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8" fillId="0" borderId="2" xfId="0" applyFont="1" applyBorder="1" applyAlignment="1">
      <alignment vertical="center" wrapText="1"/>
    </xf>
    <xf numFmtId="0" fontId="5" fillId="0" borderId="0" xfId="0" applyFont="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91440</xdr:colOff>
      <xdr:row>1</xdr:row>
      <xdr:rowOff>70485</xdr:rowOff>
    </xdr:from>
    <xdr:to xmlns:xdr="http://schemas.openxmlformats.org/drawingml/2006/spreadsheetDrawing">
      <xdr:col>4</xdr:col>
      <xdr:colOff>193675</xdr:colOff>
      <xdr:row>2</xdr:row>
      <xdr:rowOff>40640</xdr:rowOff>
    </xdr:to>
    <xdr:sp macro="" textlink="">
      <xdr:nvSpPr>
        <xdr:cNvPr id="2" name="正方形/長方形 1"/>
        <xdr:cNvSpPr/>
      </xdr:nvSpPr>
      <xdr:spPr>
        <a:xfrm>
          <a:off x="227965" y="161925"/>
          <a:ext cx="3620770" cy="6330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s://nanairo7716.or.jp/" TargetMode="External" /><Relationship Id="rId3" Type="http://schemas.openxmlformats.org/officeDocument/2006/relationships/hyperlink" Target="http://yuuwanosato.com/" TargetMode="External" /><Relationship Id="rId4" Type="http://schemas.openxmlformats.org/officeDocument/2006/relationships/hyperlink" Target="http://www.tokiwadaihome.or.jp" TargetMode="External" /><Relationship Id="rId5" Type="http://schemas.openxmlformats.org/officeDocument/2006/relationships/hyperlink" Target="http://seikeikai.ecweb.jp" TargetMode="External" /><Relationship Id="rId6" Type="http://schemas.openxmlformats.org/officeDocument/2006/relationships/hyperlink" Target="https://www.satukikai.com/" TargetMode="External" /><Relationship Id="rId7" Type="http://schemas.openxmlformats.org/officeDocument/2006/relationships/hyperlink" Target="https://miyoshi-shakyo.com" TargetMode="External" /><Relationship Id="rId8" Type="http://schemas.openxmlformats.org/officeDocument/2006/relationships/hyperlink" Target="https://tomoekai-miyoshi.jp/tomoekaigroup/kojikamrc/#support" TargetMode="External" /><Relationship Id="rId9" Type="http://schemas.openxmlformats.org/officeDocument/2006/relationships/hyperlink" Target="https://yuukifukushikai.com/" TargetMode="External" /><Relationship Id="rId10" Type="http://schemas.openxmlformats.org/officeDocument/2006/relationships/hyperlink" Target="https://ayumi-kai.com/" TargetMode="External" /><Relationship Id="rId11" Type="http://schemas.openxmlformats.org/officeDocument/2006/relationships/hyperlink" Target="https://www.otake-shakyo.or.jp/shougaisoudan.html" TargetMode="External" /><Relationship Id="rId12" Type="http://schemas.openxmlformats.org/officeDocument/2006/relationships/hyperlink" Target="https://heartful.hiroshima.jp/business/aozora/" TargetMode="External" /><Relationship Id="rId13" Type="http://schemas.openxmlformats.org/officeDocument/2006/relationships/hyperlink" Target="https://www.kogakai.net/" TargetMode="External" /><Relationship Id="rId14" Type="http://schemas.openxmlformats.org/officeDocument/2006/relationships/hyperlink" Target="https://kizuna-hiroshima.com/" TargetMode="External" /><Relationship Id="rId15" Type="http://schemas.openxmlformats.org/officeDocument/2006/relationships/hyperlink" Target="https://kusanomi.org/" TargetMode="External" /><Relationship Id="rId16" Type="http://schemas.openxmlformats.org/officeDocument/2006/relationships/hyperlink" Target="http://www.tokiwadaihome.or.jp/tokiwakure/" TargetMode="External" /><Relationship Id="rId17" Type="http://schemas.openxmlformats.org/officeDocument/2006/relationships/hyperlink" Target="https://202404182033s4cx5w85.conohawing.com/npo-hope.com/" TargetMode="External" /><Relationship Id="rId18" Type="http://schemas.openxmlformats.org/officeDocument/2006/relationships/hyperlink" Target="http://park11.wakwak.com/~kumano-shakyo/index.html" TargetMode="External" /><Relationship Id="rId19" Type="http://schemas.openxmlformats.org/officeDocument/2006/relationships/hyperlink" Target="https://www.kidsyui-miyoshi.com/omusubi" TargetMode="External" /><Relationship Id="rId20" Type="http://schemas.openxmlformats.org/officeDocument/2006/relationships/hyperlink" Target="https://matsutomo.or.jp/info.html#jigyo" TargetMode="External" /><Relationship Id="rId21" Type="http://schemas.openxmlformats.org/officeDocument/2006/relationships/hyperlink" Target="http://www.aduminomori.or.jp" TargetMode="External" /><Relationship Id="rId22" Type="http://schemas.openxmlformats.org/officeDocument/2006/relationships/hyperlink" Target="https://aduminomori.or.jp" TargetMode="External" /><Relationship Id="rId23" Type="http://schemas.openxmlformats.org/officeDocument/2006/relationships/hyperlink" Target="https://www.satukikai.com/" TargetMode="External" /><Relationship Id="rId24" Type="http://schemas.openxmlformats.org/officeDocument/2006/relationships/hyperlink" Target="https://moeginosato.wixsite.com/risora/services" TargetMode="External" /><Relationship Id="rId25" Type="http://schemas.openxmlformats.org/officeDocument/2006/relationships/hyperlink" Target="http://aduminomori.or.jp/" TargetMode="External" /><Relationship Id="rId26" Type="http://schemas.openxmlformats.org/officeDocument/2006/relationships/hyperlink" Target="https://www.joyjoywork-andante.jp/" TargetMode="External" /><Relationship Id="rId27" Type="http://schemas.openxmlformats.org/officeDocument/2006/relationships/printerSettings" Target="../printerSettings/printerSettings1.bin" /><Relationship Id="rId2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N48"/>
  <sheetViews>
    <sheetView tabSelected="1" view="pageBreakPreview" zoomScale="25" zoomScaleNormal="25" zoomScaleSheetLayoutView="25" workbookViewId="0">
      <pane ySplit="9" topLeftCell="A32" activePane="bottomLeft" state="frozen"/>
      <selection pane="bottomLeft" activeCell="D47" sqref="D47"/>
    </sheetView>
  </sheetViews>
  <sheetFormatPr defaultColWidth="9" defaultRowHeight="13"/>
  <cols>
    <col min="1" max="1" width="1.796875" style="1" customWidth="1"/>
    <col min="2" max="2" width="4.69921875" style="1" customWidth="1"/>
    <col min="3" max="3" width="5.69921875" style="2" customWidth="1"/>
    <col min="4" max="4" width="35.796875" style="3" bestFit="1" customWidth="1"/>
    <col min="5" max="5" width="34.69921875" style="3" customWidth="1"/>
    <col min="6" max="7" width="19.69921875" style="3" bestFit="1" customWidth="1"/>
    <col min="8" max="9" width="19.69921875" style="1" bestFit="1" customWidth="1"/>
    <col min="10" max="10" width="15.19921875" style="3" bestFit="1" customWidth="1"/>
    <col min="11" max="11" width="36.19921875" style="3" bestFit="1" customWidth="1"/>
    <col min="12" max="15" width="4.69921875" style="4" customWidth="1"/>
    <col min="16" max="16" width="29.8984375" style="4" customWidth="1"/>
    <col min="17" max="17" width="6.69921875" style="5" customWidth="1"/>
    <col min="18" max="18" width="32" style="4" customWidth="1"/>
    <col min="19" max="20" width="7.3984375" style="6" customWidth="1"/>
    <col min="21" max="21" width="30.3984375" style="3" customWidth="1"/>
    <col min="22" max="16384" width="9" style="1"/>
  </cols>
  <sheetData>
    <row r="1" spans="2:40" ht="7.2" customHeight="1"/>
    <row r="2" spans="2:40" ht="52.2" customHeight="1">
      <c r="B2" s="10" t="s">
        <v>159</v>
      </c>
      <c r="C2" s="10"/>
      <c r="D2" s="10"/>
      <c r="E2" s="10"/>
      <c r="F2" s="10"/>
      <c r="G2" s="10"/>
      <c r="H2" s="10"/>
      <c r="I2" s="10"/>
      <c r="J2" s="10"/>
      <c r="K2" s="10"/>
      <c r="L2" s="10"/>
      <c r="M2" s="10"/>
      <c r="N2" s="10"/>
      <c r="O2" s="10"/>
      <c r="P2" s="10"/>
      <c r="Q2" s="10"/>
      <c r="R2" s="10"/>
      <c r="S2" s="10"/>
      <c r="T2" s="10"/>
      <c r="U2" s="10"/>
    </row>
    <row r="3" spans="2:40" ht="6" customHeight="1">
      <c r="B3" s="10"/>
      <c r="C3" s="10"/>
      <c r="D3" s="10"/>
      <c r="E3" s="10"/>
      <c r="F3" s="10"/>
      <c r="G3" s="10"/>
      <c r="H3" s="10"/>
      <c r="I3" s="10"/>
      <c r="J3" s="10"/>
      <c r="K3" s="10"/>
      <c r="L3" s="10"/>
      <c r="M3" s="10"/>
      <c r="N3" s="10"/>
      <c r="O3" s="10"/>
      <c r="P3" s="10"/>
      <c r="Q3" s="10"/>
      <c r="R3" s="10"/>
      <c r="S3" s="10"/>
      <c r="T3" s="10"/>
      <c r="U3" s="10"/>
    </row>
    <row r="4" spans="2:40" ht="60" customHeight="1">
      <c r="B4" s="11" t="s">
        <v>344</v>
      </c>
      <c r="C4" s="11"/>
      <c r="D4" s="11"/>
      <c r="E4" s="11"/>
      <c r="F4" s="11"/>
      <c r="G4" s="11"/>
      <c r="H4" s="11"/>
      <c r="I4" s="11"/>
      <c r="J4" s="11"/>
      <c r="K4" s="11"/>
      <c r="L4" s="11"/>
      <c r="M4" s="11"/>
      <c r="N4" s="11"/>
      <c r="O4" s="11"/>
      <c r="P4" s="11"/>
      <c r="Q4" s="11"/>
      <c r="R4" s="11"/>
      <c r="S4" s="11"/>
      <c r="T4" s="11"/>
      <c r="U4" s="11"/>
    </row>
    <row r="5" spans="2:40" s="7" customFormat="1" ht="27.25">
      <c r="B5" s="12" t="s">
        <v>345</v>
      </c>
      <c r="C5" s="12"/>
      <c r="D5" s="12"/>
      <c r="E5" s="12"/>
      <c r="F5" s="12"/>
      <c r="G5" s="12"/>
      <c r="H5" s="12"/>
      <c r="I5" s="12"/>
      <c r="J5" s="12"/>
      <c r="K5" s="12"/>
      <c r="L5" s="12"/>
      <c r="M5" s="12"/>
      <c r="N5" s="12"/>
      <c r="O5" s="12"/>
      <c r="P5" s="12"/>
      <c r="Q5" s="12"/>
      <c r="R5" s="12"/>
      <c r="S5" s="12"/>
      <c r="T5" s="12"/>
      <c r="U5" s="12"/>
      <c r="V5" s="92"/>
      <c r="W5" s="92"/>
      <c r="X5" s="92"/>
      <c r="Y5" s="92"/>
      <c r="Z5" s="92"/>
      <c r="AA5" s="92"/>
      <c r="AB5" s="92"/>
      <c r="AC5" s="92"/>
      <c r="AD5" s="92"/>
      <c r="AE5" s="92"/>
      <c r="AF5" s="92"/>
      <c r="AG5" s="92"/>
      <c r="AH5" s="92"/>
      <c r="AI5" s="92"/>
      <c r="AJ5" s="92"/>
      <c r="AK5" s="92"/>
      <c r="AL5" s="92"/>
      <c r="AM5" s="92"/>
      <c r="AN5" s="93"/>
    </row>
    <row r="6" spans="2:40" s="7" customFormat="1" ht="6.7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93"/>
      <c r="AM6" s="93"/>
      <c r="AN6" s="93"/>
    </row>
    <row r="7" spans="2:40" ht="28.8" customHeight="1">
      <c r="B7" s="14" t="s">
        <v>158</v>
      </c>
      <c r="C7" s="18"/>
      <c r="D7" s="18"/>
      <c r="E7" s="18"/>
      <c r="F7" s="18"/>
      <c r="G7" s="18"/>
      <c r="H7" s="18"/>
      <c r="I7" s="18"/>
      <c r="J7" s="18"/>
      <c r="K7" s="43"/>
      <c r="L7" s="49" t="s">
        <v>3</v>
      </c>
      <c r="M7" s="54"/>
      <c r="N7" s="54"/>
      <c r="O7" s="58"/>
      <c r="P7" s="63" t="s">
        <v>38</v>
      </c>
      <c r="Q7" s="69" t="s">
        <v>18</v>
      </c>
      <c r="R7" s="74" t="s">
        <v>8</v>
      </c>
      <c r="S7" s="78" t="s">
        <v>155</v>
      </c>
      <c r="T7" s="82" t="s">
        <v>157</v>
      </c>
      <c r="U7" s="85" t="s">
        <v>39</v>
      </c>
    </row>
    <row r="8" spans="2:40" ht="121.2" customHeight="1">
      <c r="B8" s="15" t="s">
        <v>6</v>
      </c>
      <c r="C8" s="19" t="s">
        <v>16</v>
      </c>
      <c r="D8" s="26" t="s">
        <v>10</v>
      </c>
      <c r="E8" s="26" t="s">
        <v>17</v>
      </c>
      <c r="F8" s="30" t="s">
        <v>19</v>
      </c>
      <c r="G8" s="30" t="s">
        <v>24</v>
      </c>
      <c r="H8" s="34" t="s">
        <v>341</v>
      </c>
      <c r="I8" s="34" t="s">
        <v>343</v>
      </c>
      <c r="J8" s="30" t="s">
        <v>1</v>
      </c>
      <c r="K8" s="44" t="s">
        <v>26</v>
      </c>
      <c r="L8" s="50" t="s">
        <v>30</v>
      </c>
      <c r="M8" s="19" t="s">
        <v>31</v>
      </c>
      <c r="N8" s="19" t="s">
        <v>33</v>
      </c>
      <c r="O8" s="59" t="s">
        <v>35</v>
      </c>
      <c r="P8" s="64"/>
      <c r="Q8" s="70"/>
      <c r="R8" s="75"/>
      <c r="S8" s="79"/>
      <c r="T8" s="83"/>
      <c r="U8" s="86"/>
    </row>
    <row r="9" spans="2:40" ht="15" customHeight="1">
      <c r="B9" s="16"/>
      <c r="C9" s="20"/>
      <c r="D9" s="27"/>
      <c r="E9" s="27"/>
      <c r="F9" s="31"/>
      <c r="G9" s="31"/>
      <c r="H9" s="31"/>
      <c r="I9" s="31"/>
      <c r="J9" s="41"/>
      <c r="K9" s="45"/>
      <c r="L9" s="51"/>
      <c r="M9" s="55"/>
      <c r="N9" s="55"/>
      <c r="O9" s="60"/>
      <c r="P9" s="65"/>
      <c r="Q9" s="71"/>
      <c r="R9" s="76"/>
      <c r="S9" s="80"/>
      <c r="T9" s="80"/>
      <c r="U9" s="87"/>
    </row>
    <row r="10" spans="2:40" s="8" customFormat="1" ht="72" customHeight="1">
      <c r="B10" s="17">
        <v>1</v>
      </c>
      <c r="C10" s="21" t="s">
        <v>41</v>
      </c>
      <c r="D10" s="28" t="s">
        <v>44</v>
      </c>
      <c r="E10" s="28" t="s">
        <v>45</v>
      </c>
      <c r="F10" s="32" t="s">
        <v>47</v>
      </c>
      <c r="G10" s="32" t="s">
        <v>52</v>
      </c>
      <c r="H10" s="35" t="s">
        <v>154</v>
      </c>
      <c r="I10" s="32" t="s">
        <v>263</v>
      </c>
      <c r="J10" s="37" t="s">
        <v>53</v>
      </c>
      <c r="K10" s="46" t="s">
        <v>87</v>
      </c>
      <c r="L10" s="52" t="s">
        <v>54</v>
      </c>
      <c r="M10" s="37" t="s">
        <v>54</v>
      </c>
      <c r="N10" s="56" t="s">
        <v>54</v>
      </c>
      <c r="O10" s="61" t="s">
        <v>54</v>
      </c>
      <c r="P10" s="66" t="s">
        <v>57</v>
      </c>
      <c r="Q10" s="21" t="s">
        <v>59</v>
      </c>
      <c r="R10" s="28" t="s">
        <v>60</v>
      </c>
      <c r="S10" s="21" t="s">
        <v>54</v>
      </c>
      <c r="T10" s="56" t="s">
        <v>54</v>
      </c>
      <c r="U10" s="88"/>
    </row>
    <row r="11" spans="2:40" ht="71.5" customHeight="1">
      <c r="B11" s="17">
        <f t="shared" ref="B11:B48" si="0">B10+1</f>
        <v>2</v>
      </c>
      <c r="C11" s="22" t="s">
        <v>41</v>
      </c>
      <c r="D11" s="28" t="s">
        <v>326</v>
      </c>
      <c r="E11" s="28" t="s">
        <v>123</v>
      </c>
      <c r="F11" s="32" t="s">
        <v>310</v>
      </c>
      <c r="G11" s="32" t="s">
        <v>327</v>
      </c>
      <c r="H11" s="36" t="s">
        <v>74</v>
      </c>
      <c r="I11" s="39" t="s">
        <v>372</v>
      </c>
      <c r="J11" s="37" t="s">
        <v>141</v>
      </c>
      <c r="K11" s="47" t="s">
        <v>93</v>
      </c>
      <c r="L11" s="52"/>
      <c r="M11" s="37"/>
      <c r="N11" s="56" t="s">
        <v>54</v>
      </c>
      <c r="O11" s="61"/>
      <c r="P11" s="66" t="s">
        <v>328</v>
      </c>
      <c r="Q11" s="21" t="s">
        <v>14</v>
      </c>
      <c r="R11" s="28" t="s">
        <v>329</v>
      </c>
      <c r="S11" s="37" t="s">
        <v>54</v>
      </c>
      <c r="T11" s="56" t="s">
        <v>54</v>
      </c>
      <c r="U11" s="88" t="s">
        <v>306</v>
      </c>
    </row>
    <row r="12" spans="2:40" ht="72" customHeight="1">
      <c r="B12" s="17">
        <f t="shared" si="0"/>
        <v>3</v>
      </c>
      <c r="C12" s="22" t="s">
        <v>41</v>
      </c>
      <c r="D12" s="28" t="s">
        <v>220</v>
      </c>
      <c r="E12" s="28" t="s">
        <v>221</v>
      </c>
      <c r="F12" s="32" t="s">
        <v>223</v>
      </c>
      <c r="G12" s="32" t="s">
        <v>216</v>
      </c>
      <c r="H12" s="36" t="s">
        <v>74</v>
      </c>
      <c r="I12" s="39" t="s">
        <v>358</v>
      </c>
      <c r="J12" s="37" t="s">
        <v>101</v>
      </c>
      <c r="K12" s="47" t="s">
        <v>224</v>
      </c>
      <c r="L12" s="52" t="s">
        <v>54</v>
      </c>
      <c r="M12" s="37" t="s">
        <v>54</v>
      </c>
      <c r="N12" s="56" t="s">
        <v>54</v>
      </c>
      <c r="O12" s="61" t="s">
        <v>54</v>
      </c>
      <c r="P12" s="66" t="s">
        <v>225</v>
      </c>
      <c r="Q12" s="21" t="s">
        <v>14</v>
      </c>
      <c r="R12" s="28" t="s">
        <v>43</v>
      </c>
      <c r="S12" s="37" t="s">
        <v>54</v>
      </c>
      <c r="T12" s="56" t="s">
        <v>54</v>
      </c>
      <c r="U12" s="88"/>
    </row>
    <row r="13" spans="2:40" s="8" customFormat="1" ht="72" customHeight="1">
      <c r="B13" s="17">
        <f t="shared" si="0"/>
        <v>4</v>
      </c>
      <c r="C13" s="21" t="s">
        <v>62</v>
      </c>
      <c r="D13" s="28" t="s">
        <v>63</v>
      </c>
      <c r="E13" s="28" t="s">
        <v>42</v>
      </c>
      <c r="F13" s="32" t="s">
        <v>67</v>
      </c>
      <c r="G13" s="32" t="s">
        <v>71</v>
      </c>
      <c r="H13" s="37" t="s">
        <v>74</v>
      </c>
      <c r="I13" s="39" t="s">
        <v>346</v>
      </c>
      <c r="J13" s="37" t="s">
        <v>53</v>
      </c>
      <c r="K13" s="46" t="s">
        <v>73</v>
      </c>
      <c r="L13" s="52" t="s">
        <v>74</v>
      </c>
      <c r="M13" s="37" t="s">
        <v>54</v>
      </c>
      <c r="N13" s="56" t="s">
        <v>74</v>
      </c>
      <c r="O13" s="61" t="s">
        <v>74</v>
      </c>
      <c r="P13" s="66" t="s">
        <v>172</v>
      </c>
      <c r="Q13" s="21" t="s">
        <v>14</v>
      </c>
      <c r="R13" s="28" t="s">
        <v>5</v>
      </c>
      <c r="S13" s="37" t="s">
        <v>74</v>
      </c>
      <c r="T13" s="56" t="s">
        <v>74</v>
      </c>
      <c r="U13" s="88"/>
    </row>
    <row r="14" spans="2:40" ht="71.5" customHeight="1">
      <c r="B14" s="17">
        <f t="shared" si="0"/>
        <v>5</v>
      </c>
      <c r="C14" s="22" t="s">
        <v>260</v>
      </c>
      <c r="D14" s="28" t="s">
        <v>58</v>
      </c>
      <c r="E14" s="28" t="s">
        <v>261</v>
      </c>
      <c r="F14" s="32" t="s">
        <v>262</v>
      </c>
      <c r="G14" s="32" t="s">
        <v>230</v>
      </c>
      <c r="H14" s="36" t="s">
        <v>74</v>
      </c>
      <c r="I14" s="39" t="s">
        <v>362</v>
      </c>
      <c r="J14" s="37" t="s">
        <v>182</v>
      </c>
      <c r="K14" s="47" t="s">
        <v>73</v>
      </c>
      <c r="L14" s="52" t="s">
        <v>74</v>
      </c>
      <c r="M14" s="37" t="s">
        <v>74</v>
      </c>
      <c r="N14" s="56" t="s">
        <v>74</v>
      </c>
      <c r="O14" s="61" t="s">
        <v>74</v>
      </c>
      <c r="P14" s="66" t="s">
        <v>4</v>
      </c>
      <c r="Q14" s="21" t="s">
        <v>14</v>
      </c>
      <c r="R14" s="28" t="s">
        <v>14</v>
      </c>
      <c r="S14" s="37" t="s">
        <v>54</v>
      </c>
      <c r="T14" s="56" t="s">
        <v>54</v>
      </c>
      <c r="U14" s="88" t="s">
        <v>112</v>
      </c>
    </row>
    <row r="15" spans="2:40" s="8" customFormat="1" ht="72" customHeight="1">
      <c r="B15" s="17">
        <f t="shared" si="0"/>
        <v>6</v>
      </c>
      <c r="C15" s="21" t="s">
        <v>62</v>
      </c>
      <c r="D15" s="28" t="s">
        <v>77</v>
      </c>
      <c r="E15" s="28" t="s">
        <v>64</v>
      </c>
      <c r="F15" s="32" t="s">
        <v>80</v>
      </c>
      <c r="G15" s="32" t="s">
        <v>70</v>
      </c>
      <c r="H15" s="37" t="s">
        <v>74</v>
      </c>
      <c r="I15" s="39" t="s">
        <v>21</v>
      </c>
      <c r="J15" s="37" t="s">
        <v>167</v>
      </c>
      <c r="K15" s="46" t="s">
        <v>150</v>
      </c>
      <c r="L15" s="52" t="s">
        <v>54</v>
      </c>
      <c r="M15" s="37" t="s">
        <v>54</v>
      </c>
      <c r="N15" s="56" t="s">
        <v>54</v>
      </c>
      <c r="O15" s="61" t="s">
        <v>54</v>
      </c>
      <c r="P15" s="66" t="s">
        <v>173</v>
      </c>
      <c r="Q15" s="37" t="s">
        <v>74</v>
      </c>
      <c r="R15" s="28" t="s">
        <v>56</v>
      </c>
      <c r="S15" s="37" t="s">
        <v>54</v>
      </c>
      <c r="T15" s="56" t="s">
        <v>54</v>
      </c>
      <c r="U15" s="88"/>
    </row>
    <row r="16" spans="2:40" s="8" customFormat="1" ht="72" customHeight="1">
      <c r="B16" s="17">
        <f t="shared" si="0"/>
        <v>7</v>
      </c>
      <c r="C16" s="21" t="s">
        <v>82</v>
      </c>
      <c r="D16" s="28" t="s">
        <v>68</v>
      </c>
      <c r="E16" s="28" t="s">
        <v>85</v>
      </c>
      <c r="F16" s="32" t="s">
        <v>50</v>
      </c>
      <c r="G16" s="32" t="s">
        <v>7</v>
      </c>
      <c r="H16" s="35" t="s">
        <v>273</v>
      </c>
      <c r="I16" s="39" t="s">
        <v>347</v>
      </c>
      <c r="J16" s="37" t="s">
        <v>22</v>
      </c>
      <c r="K16" s="46" t="s">
        <v>87</v>
      </c>
      <c r="L16" s="52" t="s">
        <v>74</v>
      </c>
      <c r="M16" s="37" t="s">
        <v>54</v>
      </c>
      <c r="N16" s="56" t="s">
        <v>74</v>
      </c>
      <c r="O16" s="61" t="s">
        <v>74</v>
      </c>
      <c r="P16" s="66" t="s">
        <v>28</v>
      </c>
      <c r="Q16" s="37" t="s">
        <v>74</v>
      </c>
      <c r="R16" s="28"/>
      <c r="S16" s="37" t="s">
        <v>74</v>
      </c>
      <c r="T16" s="37" t="s">
        <v>54</v>
      </c>
      <c r="U16" s="88"/>
    </row>
    <row r="17" spans="2:21" ht="72" customHeight="1">
      <c r="B17" s="17">
        <f t="shared" si="0"/>
        <v>8</v>
      </c>
      <c r="C17" s="22" t="s">
        <v>232</v>
      </c>
      <c r="D17" s="28" t="s">
        <v>234</v>
      </c>
      <c r="E17" s="28" t="s">
        <v>236</v>
      </c>
      <c r="F17" s="32" t="s">
        <v>75</v>
      </c>
      <c r="G17" s="32" t="s">
        <v>237</v>
      </c>
      <c r="H17" s="36" t="s">
        <v>74</v>
      </c>
      <c r="I17" s="39" t="s">
        <v>248</v>
      </c>
      <c r="J17" s="37" t="s">
        <v>141</v>
      </c>
      <c r="K17" s="47" t="s">
        <v>238</v>
      </c>
      <c r="L17" s="52" t="s">
        <v>54</v>
      </c>
      <c r="M17" s="37" t="s">
        <v>54</v>
      </c>
      <c r="N17" s="56" t="s">
        <v>54</v>
      </c>
      <c r="O17" s="61" t="s">
        <v>54</v>
      </c>
      <c r="P17" s="66" t="s">
        <v>239</v>
      </c>
      <c r="Q17" s="21" t="s">
        <v>14</v>
      </c>
      <c r="R17" s="28" t="s">
        <v>60</v>
      </c>
      <c r="S17" s="37" t="s">
        <v>54</v>
      </c>
      <c r="T17" s="56" t="s">
        <v>54</v>
      </c>
      <c r="U17" s="88"/>
    </row>
    <row r="18" spans="2:21" ht="71.5" customHeight="1">
      <c r="B18" s="17">
        <f t="shared" si="0"/>
        <v>9</v>
      </c>
      <c r="C18" s="22" t="s">
        <v>232</v>
      </c>
      <c r="D18" s="28" t="s">
        <v>13</v>
      </c>
      <c r="E18" s="28" t="s">
        <v>134</v>
      </c>
      <c r="F18" s="32" t="s">
        <v>264</v>
      </c>
      <c r="G18" s="32" t="s">
        <v>265</v>
      </c>
      <c r="H18" s="35" t="s">
        <v>363</v>
      </c>
      <c r="I18" s="39" t="s">
        <v>364</v>
      </c>
      <c r="J18" s="37" t="s">
        <v>22</v>
      </c>
      <c r="K18" s="47" t="s">
        <v>180</v>
      </c>
      <c r="L18" s="52" t="s">
        <v>54</v>
      </c>
      <c r="M18" s="37" t="s">
        <v>54</v>
      </c>
      <c r="N18" s="56" t="s">
        <v>74</v>
      </c>
      <c r="O18" s="61" t="s">
        <v>74</v>
      </c>
      <c r="P18" s="66" t="s">
        <v>266</v>
      </c>
      <c r="Q18" s="21" t="s">
        <v>74</v>
      </c>
      <c r="R18" s="28"/>
      <c r="S18" s="37" t="s">
        <v>54</v>
      </c>
      <c r="T18" s="56" t="s">
        <v>54</v>
      </c>
      <c r="U18" s="88"/>
    </row>
    <row r="19" spans="2:21" s="8" customFormat="1" ht="72" customHeight="1">
      <c r="B19" s="17">
        <f t="shared" si="0"/>
        <v>10</v>
      </c>
      <c r="C19" s="21" t="s">
        <v>86</v>
      </c>
      <c r="D19" s="28" t="s">
        <v>174</v>
      </c>
      <c r="E19" s="28" t="s">
        <v>190</v>
      </c>
      <c r="F19" s="32" t="s">
        <v>34</v>
      </c>
      <c r="G19" s="32" t="s">
        <v>193</v>
      </c>
      <c r="H19" s="35" t="s">
        <v>287</v>
      </c>
      <c r="I19" s="39" t="s">
        <v>348</v>
      </c>
      <c r="J19" s="37" t="s">
        <v>22</v>
      </c>
      <c r="K19" s="46" t="s">
        <v>149</v>
      </c>
      <c r="L19" s="52" t="s">
        <v>54</v>
      </c>
      <c r="M19" s="37" t="s">
        <v>54</v>
      </c>
      <c r="N19" s="56" t="s">
        <v>54</v>
      </c>
      <c r="O19" s="61" t="s">
        <v>54</v>
      </c>
      <c r="P19" s="66" t="s">
        <v>89</v>
      </c>
      <c r="Q19" s="37" t="s">
        <v>74</v>
      </c>
      <c r="R19" s="37" t="s">
        <v>74</v>
      </c>
      <c r="S19" s="37" t="s">
        <v>54</v>
      </c>
      <c r="T19" s="56" t="s">
        <v>54</v>
      </c>
      <c r="U19" s="88" t="s">
        <v>91</v>
      </c>
    </row>
    <row r="20" spans="2:21" s="8" customFormat="1" ht="72" customHeight="1">
      <c r="B20" s="17">
        <f t="shared" si="0"/>
        <v>11</v>
      </c>
      <c r="C20" s="22" t="s">
        <v>92</v>
      </c>
      <c r="D20" s="28" t="s">
        <v>161</v>
      </c>
      <c r="E20" s="28" t="s">
        <v>94</v>
      </c>
      <c r="F20" s="32" t="s">
        <v>96</v>
      </c>
      <c r="G20" s="32" t="s">
        <v>98</v>
      </c>
      <c r="H20" s="36" t="s">
        <v>74</v>
      </c>
      <c r="I20" s="39" t="s">
        <v>324</v>
      </c>
      <c r="J20" s="37" t="s">
        <v>101</v>
      </c>
      <c r="K20" s="46" t="s">
        <v>102</v>
      </c>
      <c r="L20" s="52" t="s">
        <v>54</v>
      </c>
      <c r="M20" s="37" t="s">
        <v>54</v>
      </c>
      <c r="N20" s="56" t="s">
        <v>54</v>
      </c>
      <c r="O20" s="61" t="s">
        <v>54</v>
      </c>
      <c r="P20" s="66" t="s">
        <v>175</v>
      </c>
      <c r="Q20" s="21" t="s">
        <v>14</v>
      </c>
      <c r="R20" s="28" t="s">
        <v>152</v>
      </c>
      <c r="S20" s="37" t="s">
        <v>74</v>
      </c>
      <c r="T20" s="56" t="s">
        <v>54</v>
      </c>
      <c r="U20" s="88"/>
    </row>
    <row r="21" spans="2:21" s="8" customFormat="1" ht="72" customHeight="1">
      <c r="B21" s="17">
        <f t="shared" si="0"/>
        <v>12</v>
      </c>
      <c r="C21" s="22" t="s">
        <v>92</v>
      </c>
      <c r="D21" s="28" t="s">
        <v>163</v>
      </c>
      <c r="E21" s="28" t="s">
        <v>11</v>
      </c>
      <c r="F21" s="32" t="s">
        <v>95</v>
      </c>
      <c r="G21" s="32" t="s">
        <v>95</v>
      </c>
      <c r="H21" s="37" t="s">
        <v>74</v>
      </c>
      <c r="I21" s="39" t="s">
        <v>40</v>
      </c>
      <c r="J21" s="37" t="s">
        <v>168</v>
      </c>
      <c r="K21" s="46" t="s">
        <v>104</v>
      </c>
      <c r="L21" s="52" t="s">
        <v>54</v>
      </c>
      <c r="M21" s="37" t="s">
        <v>54</v>
      </c>
      <c r="N21" s="56" t="s">
        <v>54</v>
      </c>
      <c r="O21" s="61" t="s">
        <v>54</v>
      </c>
      <c r="P21" s="66" t="s">
        <v>176</v>
      </c>
      <c r="Q21" s="21" t="s">
        <v>54</v>
      </c>
      <c r="R21" s="28"/>
      <c r="S21" s="37" t="s">
        <v>74</v>
      </c>
      <c r="T21" s="37" t="s">
        <v>74</v>
      </c>
      <c r="U21" s="88"/>
    </row>
    <row r="22" spans="2:21" s="8" customFormat="1" ht="72" customHeight="1">
      <c r="B22" s="17">
        <f t="shared" si="0"/>
        <v>13</v>
      </c>
      <c r="C22" s="22" t="s">
        <v>92</v>
      </c>
      <c r="D22" s="28" t="s">
        <v>164</v>
      </c>
      <c r="E22" s="28" t="s">
        <v>105</v>
      </c>
      <c r="F22" s="32" t="s">
        <v>106</v>
      </c>
      <c r="G22" s="32" t="s">
        <v>109</v>
      </c>
      <c r="H22" s="35" t="s">
        <v>374</v>
      </c>
      <c r="I22" s="39" t="s">
        <v>90</v>
      </c>
      <c r="J22" s="37" t="s">
        <v>194</v>
      </c>
      <c r="K22" s="46" t="s">
        <v>195</v>
      </c>
      <c r="L22" s="52" t="s">
        <v>54</v>
      </c>
      <c r="M22" s="37" t="s">
        <v>54</v>
      </c>
      <c r="N22" s="56" t="s">
        <v>54</v>
      </c>
      <c r="O22" s="61" t="s">
        <v>54</v>
      </c>
      <c r="P22" s="66"/>
      <c r="Q22" s="37" t="s">
        <v>74</v>
      </c>
      <c r="R22" s="28"/>
      <c r="S22" s="37" t="s">
        <v>54</v>
      </c>
      <c r="T22" s="56" t="s">
        <v>54</v>
      </c>
      <c r="U22" s="88"/>
    </row>
    <row r="23" spans="2:21" s="8" customFormat="1" ht="72" customHeight="1">
      <c r="B23" s="17">
        <f t="shared" si="0"/>
        <v>14</v>
      </c>
      <c r="C23" s="23" t="s">
        <v>92</v>
      </c>
      <c r="D23" s="28" t="s">
        <v>0</v>
      </c>
      <c r="E23" s="28" t="s">
        <v>111</v>
      </c>
      <c r="F23" s="32" t="s">
        <v>113</v>
      </c>
      <c r="G23" s="32" t="s">
        <v>115</v>
      </c>
      <c r="H23" s="35" t="s">
        <v>338</v>
      </c>
      <c r="I23" s="39" t="s">
        <v>84</v>
      </c>
      <c r="J23" s="37" t="s">
        <v>101</v>
      </c>
      <c r="K23" s="46" t="s">
        <v>116</v>
      </c>
      <c r="L23" s="52" t="s">
        <v>54</v>
      </c>
      <c r="M23" s="37" t="s">
        <v>54</v>
      </c>
      <c r="N23" s="56" t="s">
        <v>54</v>
      </c>
      <c r="O23" s="61" t="s">
        <v>54</v>
      </c>
      <c r="P23" s="66" t="s">
        <v>88</v>
      </c>
      <c r="Q23" s="21" t="s">
        <v>14</v>
      </c>
      <c r="R23" s="28" t="s">
        <v>74</v>
      </c>
      <c r="S23" s="37" t="s">
        <v>74</v>
      </c>
      <c r="T23" s="37" t="s">
        <v>74</v>
      </c>
      <c r="U23" s="88"/>
    </row>
    <row r="24" spans="2:21" ht="71.5" customHeight="1">
      <c r="B24" s="17">
        <f t="shared" si="0"/>
        <v>15</v>
      </c>
      <c r="C24" s="22" t="s">
        <v>92</v>
      </c>
      <c r="D24" s="28" t="s">
        <v>222</v>
      </c>
      <c r="E24" s="28" t="s">
        <v>318</v>
      </c>
      <c r="F24" s="32" t="s">
        <v>323</v>
      </c>
      <c r="G24" s="32" t="s">
        <v>79</v>
      </c>
      <c r="H24" s="35" t="s">
        <v>371</v>
      </c>
      <c r="I24" s="39" t="s">
        <v>294</v>
      </c>
      <c r="J24" s="37" t="s">
        <v>141</v>
      </c>
      <c r="K24" s="47" t="s">
        <v>73</v>
      </c>
      <c r="L24" s="52" t="s">
        <v>74</v>
      </c>
      <c r="M24" s="37" t="s">
        <v>54</v>
      </c>
      <c r="N24" s="56" t="s">
        <v>74</v>
      </c>
      <c r="O24" s="61" t="s">
        <v>54</v>
      </c>
      <c r="P24" s="66" t="s">
        <v>325</v>
      </c>
      <c r="Q24" s="21" t="s">
        <v>74</v>
      </c>
      <c r="R24" s="28"/>
      <c r="S24" s="37" t="s">
        <v>54</v>
      </c>
      <c r="T24" s="56" t="s">
        <v>54</v>
      </c>
      <c r="U24" s="88"/>
    </row>
    <row r="25" spans="2:21" s="8" customFormat="1" ht="72" customHeight="1">
      <c r="B25" s="17">
        <f t="shared" si="0"/>
        <v>16</v>
      </c>
      <c r="C25" s="21" t="s">
        <v>117</v>
      </c>
      <c r="D25" s="28" t="s">
        <v>165</v>
      </c>
      <c r="E25" s="28" t="s">
        <v>171</v>
      </c>
      <c r="F25" s="32" t="s">
        <v>119</v>
      </c>
      <c r="G25" s="32" t="s">
        <v>25</v>
      </c>
      <c r="H25" s="35" t="s">
        <v>349</v>
      </c>
      <c r="I25" s="39" t="s">
        <v>350</v>
      </c>
      <c r="J25" s="37" t="s">
        <v>169</v>
      </c>
      <c r="K25" s="46" t="s">
        <v>120</v>
      </c>
      <c r="L25" s="52" t="s">
        <v>54</v>
      </c>
      <c r="M25" s="37" t="s">
        <v>54</v>
      </c>
      <c r="N25" s="56" t="s">
        <v>54</v>
      </c>
      <c r="O25" s="61" t="s">
        <v>74</v>
      </c>
      <c r="P25" s="66" t="s">
        <v>121</v>
      </c>
      <c r="Q25" s="21" t="s">
        <v>14</v>
      </c>
      <c r="R25" s="28" t="s">
        <v>124</v>
      </c>
      <c r="S25" s="37" t="s">
        <v>74</v>
      </c>
      <c r="T25" s="37" t="s">
        <v>74</v>
      </c>
      <c r="U25" s="88" t="s">
        <v>125</v>
      </c>
    </row>
    <row r="26" spans="2:21" s="8" customFormat="1" ht="72" customHeight="1">
      <c r="B26" s="17">
        <f t="shared" si="0"/>
        <v>17</v>
      </c>
      <c r="C26" s="24" t="s">
        <v>117</v>
      </c>
      <c r="D26" s="28" t="s">
        <v>122</v>
      </c>
      <c r="E26" s="28" t="s">
        <v>126</v>
      </c>
      <c r="F26" s="32" t="s">
        <v>127</v>
      </c>
      <c r="G26" s="32" t="s">
        <v>128</v>
      </c>
      <c r="H26" s="36" t="s">
        <v>74</v>
      </c>
      <c r="I26" s="39" t="s">
        <v>351</v>
      </c>
      <c r="J26" s="37" t="s">
        <v>141</v>
      </c>
      <c r="K26" s="46" t="s">
        <v>87</v>
      </c>
      <c r="L26" s="52" t="s">
        <v>54</v>
      </c>
      <c r="M26" s="37" t="s">
        <v>54</v>
      </c>
      <c r="N26" s="56" t="s">
        <v>54</v>
      </c>
      <c r="O26" s="61" t="s">
        <v>54</v>
      </c>
      <c r="P26" s="66" t="s">
        <v>129</v>
      </c>
      <c r="Q26" s="21" t="s">
        <v>14</v>
      </c>
      <c r="R26" s="28" t="s">
        <v>2</v>
      </c>
      <c r="S26" s="37" t="s">
        <v>54</v>
      </c>
      <c r="T26" s="21" t="s">
        <v>14</v>
      </c>
      <c r="U26" s="88" t="s">
        <v>131</v>
      </c>
    </row>
    <row r="27" spans="2:21" ht="72" customHeight="1">
      <c r="B27" s="17">
        <f t="shared" si="0"/>
        <v>18</v>
      </c>
      <c r="C27" s="22" t="s">
        <v>117</v>
      </c>
      <c r="D27" s="28" t="s">
        <v>226</v>
      </c>
      <c r="E27" s="28" t="s">
        <v>231</v>
      </c>
      <c r="F27" s="32" t="s">
        <v>227</v>
      </c>
      <c r="G27" s="32" t="s">
        <v>228</v>
      </c>
      <c r="H27" s="36" t="s">
        <v>74</v>
      </c>
      <c r="I27" s="39" t="s">
        <v>9</v>
      </c>
      <c r="J27" s="37" t="s">
        <v>205</v>
      </c>
      <c r="K27" s="47" t="s">
        <v>229</v>
      </c>
      <c r="L27" s="52" t="s">
        <v>54</v>
      </c>
      <c r="M27" s="37" t="s">
        <v>54</v>
      </c>
      <c r="N27" s="56" t="s">
        <v>54</v>
      </c>
      <c r="O27" s="61" t="s">
        <v>54</v>
      </c>
      <c r="P27" s="66" t="s">
        <v>231</v>
      </c>
      <c r="Q27" s="21" t="s">
        <v>14</v>
      </c>
      <c r="R27" s="28" t="s">
        <v>72</v>
      </c>
      <c r="S27" s="37" t="s">
        <v>74</v>
      </c>
      <c r="T27" s="56" t="s">
        <v>54</v>
      </c>
      <c r="U27" s="88"/>
    </row>
    <row r="28" spans="2:21" ht="71.5" customHeight="1">
      <c r="B28" s="17">
        <f t="shared" si="0"/>
        <v>19</v>
      </c>
      <c r="C28" s="22" t="s">
        <v>117</v>
      </c>
      <c r="D28" s="28" t="s">
        <v>250</v>
      </c>
      <c r="E28" s="28" t="s">
        <v>189</v>
      </c>
      <c r="F28" s="32" t="s">
        <v>27</v>
      </c>
      <c r="G28" s="32" t="s">
        <v>78</v>
      </c>
      <c r="H28" s="35" t="s">
        <v>286</v>
      </c>
      <c r="I28" s="32"/>
      <c r="J28" s="37" t="s">
        <v>251</v>
      </c>
      <c r="K28" s="47" t="s">
        <v>224</v>
      </c>
      <c r="L28" s="52" t="s">
        <v>54</v>
      </c>
      <c r="M28" s="37" t="s">
        <v>54</v>
      </c>
      <c r="N28" s="56" t="s">
        <v>74</v>
      </c>
      <c r="O28" s="61" t="s">
        <v>54</v>
      </c>
      <c r="P28" s="66" t="s">
        <v>252</v>
      </c>
      <c r="Q28" s="21" t="s">
        <v>14</v>
      </c>
      <c r="R28" s="28" t="s">
        <v>74</v>
      </c>
      <c r="S28" s="37" t="s">
        <v>74</v>
      </c>
      <c r="T28" s="56" t="s">
        <v>54</v>
      </c>
      <c r="U28" s="89" t="s">
        <v>253</v>
      </c>
    </row>
    <row r="29" spans="2:21" ht="71.5" customHeight="1">
      <c r="B29" s="17">
        <f t="shared" si="0"/>
        <v>20</v>
      </c>
      <c r="C29" s="22" t="s">
        <v>117</v>
      </c>
      <c r="D29" s="28" t="s">
        <v>281</v>
      </c>
      <c r="E29" s="28" t="s">
        <v>49</v>
      </c>
      <c r="F29" s="32" t="s">
        <v>282</v>
      </c>
      <c r="G29" s="32" t="s">
        <v>233</v>
      </c>
      <c r="H29" s="35" t="s">
        <v>12</v>
      </c>
      <c r="I29" s="39" t="s">
        <v>368</v>
      </c>
      <c r="J29" s="37" t="s">
        <v>283</v>
      </c>
      <c r="K29" s="47" t="s">
        <v>83</v>
      </c>
      <c r="L29" s="52" t="s">
        <v>54</v>
      </c>
      <c r="M29" s="37" t="s">
        <v>54</v>
      </c>
      <c r="N29" s="56" t="s">
        <v>54</v>
      </c>
      <c r="O29" s="61" t="s">
        <v>74</v>
      </c>
      <c r="P29" s="66" t="s">
        <v>284</v>
      </c>
      <c r="Q29" s="21" t="s">
        <v>14</v>
      </c>
      <c r="R29" s="28" t="s">
        <v>14</v>
      </c>
      <c r="S29" s="37" t="s">
        <v>54</v>
      </c>
      <c r="T29" s="56" t="s">
        <v>14</v>
      </c>
      <c r="U29" s="88"/>
    </row>
    <row r="30" spans="2:21" s="8" customFormat="1" ht="72" customHeight="1">
      <c r="B30" s="17">
        <f t="shared" si="0"/>
        <v>21</v>
      </c>
      <c r="C30" s="22" t="s">
        <v>132</v>
      </c>
      <c r="D30" s="28" t="s">
        <v>197</v>
      </c>
      <c r="E30" s="28" t="s">
        <v>37</v>
      </c>
      <c r="F30" s="32" t="s">
        <v>198</v>
      </c>
      <c r="G30" s="32" t="s">
        <v>199</v>
      </c>
      <c r="H30" s="36" t="s">
        <v>74</v>
      </c>
      <c r="I30" s="39" t="s">
        <v>352</v>
      </c>
      <c r="J30" s="37" t="s">
        <v>143</v>
      </c>
      <c r="K30" s="46" t="s">
        <v>151</v>
      </c>
      <c r="L30" s="52" t="s">
        <v>54</v>
      </c>
      <c r="M30" s="37" t="s">
        <v>54</v>
      </c>
      <c r="N30" s="56" t="s">
        <v>54</v>
      </c>
      <c r="O30" s="61" t="s">
        <v>54</v>
      </c>
      <c r="P30" s="66" t="s">
        <v>200</v>
      </c>
      <c r="Q30" s="21" t="s">
        <v>14</v>
      </c>
      <c r="R30" s="28"/>
      <c r="S30" s="37" t="s">
        <v>54</v>
      </c>
      <c r="T30" s="56" t="s">
        <v>74</v>
      </c>
      <c r="U30" s="88"/>
    </row>
    <row r="31" spans="2:21" s="8" customFormat="1" ht="72" customHeight="1">
      <c r="B31" s="17">
        <f t="shared" si="0"/>
        <v>22</v>
      </c>
      <c r="C31" s="22" t="s">
        <v>135</v>
      </c>
      <c r="D31" s="28" t="s">
        <v>137</v>
      </c>
      <c r="E31" s="28" t="s">
        <v>61</v>
      </c>
      <c r="F31" s="32" t="s">
        <v>118</v>
      </c>
      <c r="G31" s="32" t="s">
        <v>139</v>
      </c>
      <c r="H31" s="35" t="s">
        <v>100</v>
      </c>
      <c r="I31" s="39" t="s">
        <v>353</v>
      </c>
      <c r="J31" s="37" t="s">
        <v>141</v>
      </c>
      <c r="K31" s="46" t="s">
        <v>87</v>
      </c>
      <c r="L31" s="52" t="s">
        <v>54</v>
      </c>
      <c r="M31" s="37" t="s">
        <v>74</v>
      </c>
      <c r="N31" s="56" t="s">
        <v>74</v>
      </c>
      <c r="O31" s="61" t="s">
        <v>74</v>
      </c>
      <c r="P31" s="66" t="s">
        <v>65</v>
      </c>
      <c r="Q31" s="21" t="s">
        <v>14</v>
      </c>
      <c r="R31" s="28" t="s">
        <v>142</v>
      </c>
      <c r="S31" s="37" t="s">
        <v>74</v>
      </c>
      <c r="T31" s="56" t="s">
        <v>74</v>
      </c>
      <c r="U31" s="88"/>
    </row>
    <row r="32" spans="2:21" s="8" customFormat="1" ht="72" customHeight="1">
      <c r="B32" s="17">
        <f t="shared" si="0"/>
        <v>23</v>
      </c>
      <c r="C32" s="25" t="s">
        <v>144</v>
      </c>
      <c r="D32" s="29" t="s">
        <v>166</v>
      </c>
      <c r="E32" s="29" t="s">
        <v>145</v>
      </c>
      <c r="F32" s="33" t="s">
        <v>148</v>
      </c>
      <c r="G32" s="33" t="s">
        <v>140</v>
      </c>
      <c r="H32" s="38" t="s">
        <v>375</v>
      </c>
      <c r="I32" s="40" t="s">
        <v>342</v>
      </c>
      <c r="J32" s="42" t="s">
        <v>101</v>
      </c>
      <c r="K32" s="48" t="s">
        <v>73</v>
      </c>
      <c r="L32" s="53" t="s">
        <v>54</v>
      </c>
      <c r="M32" s="42" t="s">
        <v>54</v>
      </c>
      <c r="N32" s="57" t="s">
        <v>54</v>
      </c>
      <c r="O32" s="62" t="s">
        <v>54</v>
      </c>
      <c r="P32" s="67" t="s">
        <v>178</v>
      </c>
      <c r="Q32" s="72" t="s">
        <v>14</v>
      </c>
      <c r="R32" s="29" t="s">
        <v>60</v>
      </c>
      <c r="S32" s="42" t="s">
        <v>74</v>
      </c>
      <c r="T32" s="57" t="s">
        <v>54</v>
      </c>
      <c r="U32" s="90"/>
    </row>
    <row r="33" spans="1:21" ht="72" customHeight="1">
      <c r="B33" s="17">
        <f t="shared" si="0"/>
        <v>24</v>
      </c>
      <c r="C33" s="22" t="s">
        <v>212</v>
      </c>
      <c r="D33" s="28" t="s">
        <v>214</v>
      </c>
      <c r="E33" s="28" t="s">
        <v>215</v>
      </c>
      <c r="F33" s="32" t="s">
        <v>107</v>
      </c>
      <c r="G33" s="32" t="s">
        <v>217</v>
      </c>
      <c r="H33" s="35" t="s">
        <v>76</v>
      </c>
      <c r="I33" s="39" t="s">
        <v>357</v>
      </c>
      <c r="J33" s="37" t="s">
        <v>141</v>
      </c>
      <c r="K33" s="47" t="s">
        <v>73</v>
      </c>
      <c r="L33" s="52" t="s">
        <v>54</v>
      </c>
      <c r="M33" s="37" t="s">
        <v>74</v>
      </c>
      <c r="N33" s="56" t="s">
        <v>74</v>
      </c>
      <c r="O33" s="61" t="s">
        <v>74</v>
      </c>
      <c r="P33" s="66" t="s">
        <v>218</v>
      </c>
      <c r="Q33" s="21" t="s">
        <v>14</v>
      </c>
      <c r="R33" s="28"/>
      <c r="S33" s="37" t="s">
        <v>74</v>
      </c>
      <c r="T33" s="56" t="s">
        <v>54</v>
      </c>
      <c r="U33" s="88"/>
    </row>
    <row r="34" spans="1:21" ht="71.5" customHeight="1">
      <c r="B34" s="17">
        <f t="shared" si="0"/>
        <v>25</v>
      </c>
      <c r="C34" s="22" t="s">
        <v>290</v>
      </c>
      <c r="D34" s="28" t="s">
        <v>170</v>
      </c>
      <c r="E34" s="28" t="s">
        <v>291</v>
      </c>
      <c r="F34" s="32" t="s">
        <v>292</v>
      </c>
      <c r="G34" s="32" t="s">
        <v>293</v>
      </c>
      <c r="H34" s="35" t="s">
        <v>377</v>
      </c>
      <c r="I34" s="39" t="s">
        <v>235</v>
      </c>
      <c r="J34" s="37" t="s">
        <v>256</v>
      </c>
      <c r="K34" s="47" t="s">
        <v>73</v>
      </c>
      <c r="L34" s="52" t="s">
        <v>54</v>
      </c>
      <c r="M34" s="37" t="s">
        <v>74</v>
      </c>
      <c r="N34" s="56" t="s">
        <v>74</v>
      </c>
      <c r="O34" s="61" t="s">
        <v>74</v>
      </c>
      <c r="P34" s="66" t="s">
        <v>295</v>
      </c>
      <c r="Q34" s="21" t="s">
        <v>14</v>
      </c>
      <c r="R34" s="28"/>
      <c r="S34" s="37"/>
      <c r="T34" s="56"/>
      <c r="U34" s="88"/>
    </row>
    <row r="35" spans="1:21" ht="71.5" customHeight="1">
      <c r="B35" s="17">
        <f t="shared" si="0"/>
        <v>26</v>
      </c>
      <c r="C35" s="22" t="s">
        <v>245</v>
      </c>
      <c r="D35" s="28" t="s">
        <v>246</v>
      </c>
      <c r="E35" s="28" t="s">
        <v>97</v>
      </c>
      <c r="F35" s="32" t="s">
        <v>247</v>
      </c>
      <c r="G35" s="32" t="s">
        <v>249</v>
      </c>
      <c r="H35" s="35" t="s">
        <v>360</v>
      </c>
      <c r="I35" s="39" t="s">
        <v>356</v>
      </c>
      <c r="J35" s="37" t="s">
        <v>101</v>
      </c>
      <c r="K35" s="47" t="s">
        <v>104</v>
      </c>
      <c r="L35" s="52" t="s">
        <v>74</v>
      </c>
      <c r="M35" s="37" t="s">
        <v>74</v>
      </c>
      <c r="N35" s="56" t="s">
        <v>74</v>
      </c>
      <c r="O35" s="61" t="s">
        <v>54</v>
      </c>
      <c r="P35" s="66" t="s">
        <v>133</v>
      </c>
      <c r="Q35" s="21" t="s">
        <v>54</v>
      </c>
      <c r="R35" s="28" t="s">
        <v>15</v>
      </c>
      <c r="S35" s="37" t="s">
        <v>74</v>
      </c>
      <c r="T35" s="56" t="s">
        <v>74</v>
      </c>
      <c r="U35" s="88" t="s">
        <v>201</v>
      </c>
    </row>
    <row r="36" spans="1:21" ht="71.5" customHeight="1">
      <c r="B36" s="17">
        <f t="shared" si="0"/>
        <v>27</v>
      </c>
      <c r="C36" s="22" t="s">
        <v>245</v>
      </c>
      <c r="D36" s="28" t="s">
        <v>146</v>
      </c>
      <c r="E36" s="28" t="s">
        <v>156</v>
      </c>
      <c r="F36" s="32" t="s">
        <v>136</v>
      </c>
      <c r="G36" s="32" t="s">
        <v>285</v>
      </c>
      <c r="H36" s="35" t="s">
        <v>160</v>
      </c>
      <c r="I36" s="39" t="s">
        <v>147</v>
      </c>
      <c r="J36" s="37" t="s">
        <v>256</v>
      </c>
      <c r="K36" s="47" t="s">
        <v>288</v>
      </c>
      <c r="L36" s="52" t="s">
        <v>54</v>
      </c>
      <c r="M36" s="37" t="s">
        <v>54</v>
      </c>
      <c r="N36" s="56" t="s">
        <v>54</v>
      </c>
      <c r="O36" s="61" t="s">
        <v>54</v>
      </c>
      <c r="P36" s="66" t="s">
        <v>289</v>
      </c>
      <c r="Q36" s="21" t="s">
        <v>74</v>
      </c>
      <c r="R36" s="28" t="s">
        <v>60</v>
      </c>
      <c r="S36" s="37" t="s">
        <v>54</v>
      </c>
      <c r="T36" s="56" t="s">
        <v>54</v>
      </c>
      <c r="U36" s="88"/>
    </row>
    <row r="37" spans="1:21" ht="72" customHeight="1">
      <c r="B37" s="17">
        <f t="shared" si="0"/>
        <v>28</v>
      </c>
      <c r="C37" s="22" t="s">
        <v>245</v>
      </c>
      <c r="D37" s="28" t="s">
        <v>296</v>
      </c>
      <c r="E37" s="28" t="s">
        <v>331</v>
      </c>
      <c r="F37" s="32" t="s">
        <v>330</v>
      </c>
      <c r="G37" s="32" t="s">
        <v>332</v>
      </c>
      <c r="H37" s="35" t="s">
        <v>162</v>
      </c>
      <c r="I37" s="39" t="s">
        <v>373</v>
      </c>
      <c r="J37" s="37" t="s">
        <v>256</v>
      </c>
      <c r="K37" s="47" t="s">
        <v>333</v>
      </c>
      <c r="L37" s="52"/>
      <c r="M37" s="37"/>
      <c r="N37" s="56"/>
      <c r="O37" s="61" t="s">
        <v>54</v>
      </c>
      <c r="P37" s="66" t="s">
        <v>335</v>
      </c>
      <c r="Q37" s="21" t="s">
        <v>14</v>
      </c>
      <c r="R37" s="28" t="s">
        <v>336</v>
      </c>
      <c r="S37" s="37" t="s">
        <v>54</v>
      </c>
      <c r="T37" s="56" t="s">
        <v>334</v>
      </c>
      <c r="U37" s="88" t="s">
        <v>337</v>
      </c>
    </row>
    <row r="38" spans="1:21" ht="71.5" customHeight="1">
      <c r="B38" s="17">
        <f t="shared" si="0"/>
        <v>29</v>
      </c>
      <c r="C38" s="22" t="s">
        <v>245</v>
      </c>
      <c r="D38" s="28" t="s">
        <v>297</v>
      </c>
      <c r="E38" s="28" t="s">
        <v>299</v>
      </c>
      <c r="F38" s="32" t="s">
        <v>301</v>
      </c>
      <c r="G38" s="32" t="s">
        <v>276</v>
      </c>
      <c r="H38" s="35" t="s">
        <v>269</v>
      </c>
      <c r="I38" s="39" t="s">
        <v>259</v>
      </c>
      <c r="J38" s="37" t="s">
        <v>256</v>
      </c>
      <c r="K38" s="47" t="s">
        <v>108</v>
      </c>
      <c r="L38" s="52" t="s">
        <v>54</v>
      </c>
      <c r="M38" s="37" t="s">
        <v>54</v>
      </c>
      <c r="N38" s="56" t="s">
        <v>54</v>
      </c>
      <c r="O38" s="61" t="s">
        <v>54</v>
      </c>
      <c r="P38" s="66" t="s">
        <v>302</v>
      </c>
      <c r="Q38" s="21" t="s">
        <v>14</v>
      </c>
      <c r="R38" s="28" t="s">
        <v>14</v>
      </c>
      <c r="S38" s="37" t="s">
        <v>54</v>
      </c>
      <c r="T38" s="56" t="s">
        <v>54</v>
      </c>
      <c r="U38" s="88"/>
    </row>
    <row r="39" spans="1:21" ht="71.5" customHeight="1">
      <c r="B39" s="17">
        <f t="shared" si="0"/>
        <v>30</v>
      </c>
      <c r="C39" s="22" t="s">
        <v>245</v>
      </c>
      <c r="D39" s="28" t="s">
        <v>304</v>
      </c>
      <c r="E39" s="28" t="s">
        <v>153</v>
      </c>
      <c r="F39" s="32" t="s">
        <v>213</v>
      </c>
      <c r="G39" s="32" t="s">
        <v>305</v>
      </c>
      <c r="H39" s="35" t="s">
        <v>360</v>
      </c>
      <c r="I39" s="39" t="s">
        <v>308</v>
      </c>
      <c r="J39" s="37" t="s">
        <v>143</v>
      </c>
      <c r="K39" s="47" t="s">
        <v>73</v>
      </c>
      <c r="L39" s="52" t="s">
        <v>54</v>
      </c>
      <c r="M39" s="37" t="s">
        <v>54</v>
      </c>
      <c r="N39" s="56" t="s">
        <v>54</v>
      </c>
      <c r="O39" s="61" t="s">
        <v>54</v>
      </c>
      <c r="P39" s="66" t="s">
        <v>219</v>
      </c>
      <c r="Q39" s="21" t="s">
        <v>14</v>
      </c>
      <c r="R39" s="28" t="s">
        <v>298</v>
      </c>
      <c r="S39" s="37" t="s">
        <v>54</v>
      </c>
      <c r="T39" s="56" t="s">
        <v>54</v>
      </c>
      <c r="U39" s="88"/>
    </row>
    <row r="40" spans="1:21" ht="71.5" customHeight="1">
      <c r="B40" s="17">
        <f t="shared" si="0"/>
        <v>31</v>
      </c>
      <c r="C40" s="22" t="s">
        <v>245</v>
      </c>
      <c r="D40" s="28" t="s">
        <v>307</v>
      </c>
      <c r="E40" s="28" t="s">
        <v>32</v>
      </c>
      <c r="F40" s="32" t="s">
        <v>309</v>
      </c>
      <c r="G40" s="32" t="s">
        <v>311</v>
      </c>
      <c r="H40" s="35" t="s">
        <v>204</v>
      </c>
      <c r="I40" s="39" t="s">
        <v>369</v>
      </c>
      <c r="J40" s="37" t="s">
        <v>101</v>
      </c>
      <c r="K40" s="47" t="s">
        <v>312</v>
      </c>
      <c r="L40" s="52" t="s">
        <v>54</v>
      </c>
      <c r="M40" s="37" t="s">
        <v>54</v>
      </c>
      <c r="N40" s="56" t="s">
        <v>54</v>
      </c>
      <c r="O40" s="61" t="s">
        <v>54</v>
      </c>
      <c r="P40" s="66" t="s">
        <v>313</v>
      </c>
      <c r="Q40" s="21" t="s">
        <v>14</v>
      </c>
      <c r="R40" s="28" t="s">
        <v>314</v>
      </c>
      <c r="S40" s="37"/>
      <c r="T40" s="56"/>
      <c r="U40" s="88"/>
    </row>
    <row r="41" spans="1:21" ht="72" customHeight="1">
      <c r="A41" s="9"/>
      <c r="B41" s="17">
        <f t="shared" si="0"/>
        <v>32</v>
      </c>
      <c r="C41" s="22" t="s">
        <v>138</v>
      </c>
      <c r="D41" s="28" t="s">
        <v>207</v>
      </c>
      <c r="E41" s="28" t="s">
        <v>203</v>
      </c>
      <c r="F41" s="32" t="s">
        <v>179</v>
      </c>
      <c r="G41" s="32" t="s">
        <v>181</v>
      </c>
      <c r="H41" s="36" t="s">
        <v>74</v>
      </c>
      <c r="I41" s="39" t="s">
        <v>114</v>
      </c>
      <c r="J41" s="37" t="s">
        <v>205</v>
      </c>
      <c r="K41" s="47" t="s">
        <v>46</v>
      </c>
      <c r="L41" s="53" t="s">
        <v>54</v>
      </c>
      <c r="M41" s="42" t="s">
        <v>54</v>
      </c>
      <c r="N41" s="57" t="s">
        <v>54</v>
      </c>
      <c r="O41" s="62" t="s">
        <v>74</v>
      </c>
      <c r="P41" s="66" t="s">
        <v>206</v>
      </c>
      <c r="Q41" s="21" t="s">
        <v>14</v>
      </c>
      <c r="R41" s="28" t="s">
        <v>183</v>
      </c>
      <c r="S41" s="42" t="s">
        <v>74</v>
      </c>
      <c r="T41" s="57" t="s">
        <v>54</v>
      </c>
      <c r="U41" s="88" t="s">
        <v>55</v>
      </c>
    </row>
    <row r="42" spans="1:21" ht="72" customHeight="1">
      <c r="B42" s="17">
        <f t="shared" si="0"/>
        <v>33</v>
      </c>
      <c r="C42" s="22" t="s">
        <v>138</v>
      </c>
      <c r="D42" s="28" t="s">
        <v>184</v>
      </c>
      <c r="E42" s="28" t="s">
        <v>208</v>
      </c>
      <c r="F42" s="32" t="s">
        <v>210</v>
      </c>
      <c r="G42" s="32" t="s">
        <v>211</v>
      </c>
      <c r="H42" s="35" t="s">
        <v>355</v>
      </c>
      <c r="I42" s="39" t="s">
        <v>354</v>
      </c>
      <c r="J42" s="37" t="s">
        <v>186</v>
      </c>
      <c r="K42" s="47" t="s">
        <v>81</v>
      </c>
      <c r="L42" s="52" t="s">
        <v>54</v>
      </c>
      <c r="M42" s="37" t="s">
        <v>54</v>
      </c>
      <c r="N42" s="56" t="s">
        <v>54</v>
      </c>
      <c r="O42" s="61" t="s">
        <v>54</v>
      </c>
      <c r="P42" s="66" t="s">
        <v>187</v>
      </c>
      <c r="Q42" s="21" t="s">
        <v>14</v>
      </c>
      <c r="R42" s="28" t="s">
        <v>188</v>
      </c>
      <c r="S42" s="37" t="s">
        <v>54</v>
      </c>
      <c r="T42" s="56" t="s">
        <v>54</v>
      </c>
      <c r="U42" s="88"/>
    </row>
    <row r="43" spans="1:21" ht="71.5" customHeight="1">
      <c r="B43" s="17">
        <f t="shared" si="0"/>
        <v>34</v>
      </c>
      <c r="C43" s="22" t="s">
        <v>191</v>
      </c>
      <c r="D43" s="28" t="s">
        <v>23</v>
      </c>
      <c r="E43" s="28" t="s">
        <v>240</v>
      </c>
      <c r="F43" s="32" t="s">
        <v>241</v>
      </c>
      <c r="G43" s="32" t="s">
        <v>110</v>
      </c>
      <c r="H43" s="35" t="s">
        <v>376</v>
      </c>
      <c r="I43" s="39" t="s">
        <v>359</v>
      </c>
      <c r="J43" s="37" t="s">
        <v>29</v>
      </c>
      <c r="K43" s="47" t="s">
        <v>73</v>
      </c>
      <c r="L43" s="52" t="s">
        <v>54</v>
      </c>
      <c r="M43" s="37" t="s">
        <v>54</v>
      </c>
      <c r="N43" s="56" t="s">
        <v>54</v>
      </c>
      <c r="O43" s="61" t="s">
        <v>54</v>
      </c>
      <c r="P43" s="66" t="s">
        <v>242</v>
      </c>
      <c r="Q43" s="21" t="s">
        <v>54</v>
      </c>
      <c r="R43" s="28" t="s">
        <v>243</v>
      </c>
      <c r="S43" s="37" t="s">
        <v>74</v>
      </c>
      <c r="T43" s="56" t="s">
        <v>54</v>
      </c>
      <c r="U43" s="88" t="s">
        <v>69</v>
      </c>
    </row>
    <row r="44" spans="1:21" ht="71.5" customHeight="1">
      <c r="B44" s="17">
        <f t="shared" si="0"/>
        <v>35</v>
      </c>
      <c r="C44" s="22" t="s">
        <v>191</v>
      </c>
      <c r="D44" s="28" t="s">
        <v>192</v>
      </c>
      <c r="E44" s="28" t="s">
        <v>268</v>
      </c>
      <c r="F44" s="32" t="s">
        <v>270</v>
      </c>
      <c r="G44" s="32" t="s">
        <v>209</v>
      </c>
      <c r="H44" s="35" t="s">
        <v>365</v>
      </c>
      <c r="I44" s="39" t="s">
        <v>366</v>
      </c>
      <c r="J44" s="37" t="s">
        <v>186</v>
      </c>
      <c r="K44" s="47" t="s">
        <v>271</v>
      </c>
      <c r="L44" s="52" t="s">
        <v>54</v>
      </c>
      <c r="M44" s="37" t="s">
        <v>54</v>
      </c>
      <c r="N44" s="56" t="s">
        <v>54</v>
      </c>
      <c r="O44" s="61" t="s">
        <v>54</v>
      </c>
      <c r="P44" s="66" t="s">
        <v>272</v>
      </c>
      <c r="Q44" s="21" t="s">
        <v>14</v>
      </c>
      <c r="R44" s="28" t="s">
        <v>274</v>
      </c>
      <c r="S44" s="37" t="s">
        <v>74</v>
      </c>
      <c r="T44" s="56" t="s">
        <v>54</v>
      </c>
      <c r="U44" s="88"/>
    </row>
    <row r="45" spans="1:21" ht="71.5" customHeight="1">
      <c r="B45" s="17">
        <f t="shared" si="0"/>
        <v>36</v>
      </c>
      <c r="C45" s="22" t="s">
        <v>191</v>
      </c>
      <c r="D45" s="28" t="s">
        <v>185</v>
      </c>
      <c r="E45" s="28" t="s">
        <v>275</v>
      </c>
      <c r="F45" s="32" t="s">
        <v>277</v>
      </c>
      <c r="G45" s="32" t="s">
        <v>267</v>
      </c>
      <c r="H45" s="35" t="s">
        <v>367</v>
      </c>
      <c r="I45" s="39" t="s">
        <v>130</v>
      </c>
      <c r="J45" s="37" t="s">
        <v>103</v>
      </c>
      <c r="K45" s="47" t="s">
        <v>278</v>
      </c>
      <c r="L45" s="52" t="s">
        <v>54</v>
      </c>
      <c r="M45" s="37" t="s">
        <v>54</v>
      </c>
      <c r="N45" s="56" t="s">
        <v>54</v>
      </c>
      <c r="O45" s="61" t="s">
        <v>54</v>
      </c>
      <c r="P45" s="66" t="s">
        <v>279</v>
      </c>
      <c r="Q45" s="21" t="s">
        <v>14</v>
      </c>
      <c r="R45" s="28" t="s">
        <v>51</v>
      </c>
      <c r="S45" s="37" t="s">
        <v>54</v>
      </c>
      <c r="T45" s="56" t="s">
        <v>54</v>
      </c>
      <c r="U45" s="88" t="s">
        <v>280</v>
      </c>
    </row>
    <row r="46" spans="1:21" ht="71.5" customHeight="1">
      <c r="B46" s="17">
        <f t="shared" si="0"/>
        <v>37</v>
      </c>
      <c r="C46" s="22" t="s">
        <v>66</v>
      </c>
      <c r="D46" s="28" t="s">
        <v>36</v>
      </c>
      <c r="E46" s="28" t="s">
        <v>254</v>
      </c>
      <c r="F46" s="32" t="s">
        <v>255</v>
      </c>
      <c r="G46" s="32"/>
      <c r="H46" s="36" t="s">
        <v>74</v>
      </c>
      <c r="I46" s="39" t="s">
        <v>361</v>
      </c>
      <c r="J46" s="37" t="s">
        <v>256</v>
      </c>
      <c r="K46" s="47" t="s">
        <v>224</v>
      </c>
      <c r="L46" s="52" t="s">
        <v>54</v>
      </c>
      <c r="M46" s="37" t="s">
        <v>54</v>
      </c>
      <c r="N46" s="56" t="s">
        <v>54</v>
      </c>
      <c r="O46" s="61" t="s">
        <v>54</v>
      </c>
      <c r="P46" s="66" t="s">
        <v>257</v>
      </c>
      <c r="Q46" s="21" t="s">
        <v>14</v>
      </c>
      <c r="R46" s="28" t="s">
        <v>258</v>
      </c>
      <c r="S46" s="37" t="s">
        <v>54</v>
      </c>
      <c r="T46" s="56" t="s">
        <v>54</v>
      </c>
      <c r="U46" s="88"/>
    </row>
    <row r="47" spans="1:21" ht="71.5" customHeight="1">
      <c r="B47" s="17">
        <f t="shared" si="0"/>
        <v>38</v>
      </c>
      <c r="C47" s="22" t="s">
        <v>66</v>
      </c>
      <c r="D47" s="28" t="s">
        <v>315</v>
      </c>
      <c r="E47" s="28" t="s">
        <v>196</v>
      </c>
      <c r="F47" s="32" t="s">
        <v>316</v>
      </c>
      <c r="G47" s="32" t="s">
        <v>300</v>
      </c>
      <c r="H47" s="35" t="s">
        <v>20</v>
      </c>
      <c r="I47" s="39" t="s">
        <v>370</v>
      </c>
      <c r="J47" s="37" t="s">
        <v>319</v>
      </c>
      <c r="K47" s="47" t="s">
        <v>317</v>
      </c>
      <c r="L47" s="52" t="s">
        <v>54</v>
      </c>
      <c r="M47" s="37" t="s">
        <v>54</v>
      </c>
      <c r="N47" s="56" t="s">
        <v>54</v>
      </c>
      <c r="O47" s="61" t="s">
        <v>54</v>
      </c>
      <c r="P47" s="66" t="s">
        <v>320</v>
      </c>
      <c r="Q47" s="21" t="s">
        <v>14</v>
      </c>
      <c r="R47" s="28" t="s">
        <v>321</v>
      </c>
      <c r="S47" s="37" t="s">
        <v>54</v>
      </c>
      <c r="T47" s="56" t="s">
        <v>74</v>
      </c>
      <c r="U47" s="88" t="s">
        <v>322</v>
      </c>
    </row>
    <row r="48" spans="1:21" ht="72" customHeight="1">
      <c r="B48" s="17">
        <f t="shared" si="0"/>
        <v>39</v>
      </c>
      <c r="C48" s="22" t="s">
        <v>66</v>
      </c>
      <c r="D48" s="28" t="s">
        <v>339</v>
      </c>
      <c r="E48" s="28" t="s">
        <v>244</v>
      </c>
      <c r="F48" s="32" t="s">
        <v>303</v>
      </c>
      <c r="G48" s="32" t="s">
        <v>48</v>
      </c>
      <c r="H48" s="36" t="s">
        <v>74</v>
      </c>
      <c r="I48" s="32" t="s">
        <v>99</v>
      </c>
      <c r="J48" s="37" t="s">
        <v>202</v>
      </c>
      <c r="K48" s="47" t="s">
        <v>73</v>
      </c>
      <c r="L48" s="52" t="s">
        <v>54</v>
      </c>
      <c r="M48" s="37" t="s">
        <v>54</v>
      </c>
      <c r="N48" s="56" t="s">
        <v>54</v>
      </c>
      <c r="O48" s="61" t="s">
        <v>54</v>
      </c>
      <c r="P48" s="68" t="s">
        <v>340</v>
      </c>
      <c r="Q48" s="73" t="s">
        <v>14</v>
      </c>
      <c r="R48" s="77" t="s">
        <v>177</v>
      </c>
      <c r="S48" s="81" t="s">
        <v>74</v>
      </c>
      <c r="T48" s="84" t="s">
        <v>54</v>
      </c>
      <c r="U48" s="91"/>
    </row>
  </sheetData>
  <autoFilter ref="B9:U48"/>
  <mergeCells count="11">
    <mergeCell ref="B4:U4"/>
    <mergeCell ref="B5:U5"/>
    <mergeCell ref="B7:K7"/>
    <mergeCell ref="L7:O7"/>
    <mergeCell ref="B2:U3"/>
    <mergeCell ref="P7:P8"/>
    <mergeCell ref="Q7:Q8"/>
    <mergeCell ref="R7:R8"/>
    <mergeCell ref="S7:S8"/>
    <mergeCell ref="T7:T8"/>
    <mergeCell ref="U7:U8"/>
  </mergeCells>
  <phoneticPr fontId="2"/>
  <hyperlinks>
    <hyperlink ref="B5" r:id="rId1"/>
    <hyperlink ref="H10" r:id="rId2"/>
    <hyperlink ref="H23" r:id="rId3"/>
    <hyperlink ref="H25" r:id="rId4"/>
    <hyperlink ref="H33" r:id="rId5"/>
    <hyperlink ref="H35" r:id="rId6"/>
    <hyperlink ref="H44" r:id="rId7"/>
    <hyperlink ref="H45" r:id="rId8"/>
    <hyperlink ref="H47" r:id="rId9"/>
    <hyperlink ref="H16" r:id="rId10"/>
    <hyperlink ref="H19" r:id="rId11"/>
    <hyperlink ref="H22" r:id="rId12"/>
    <hyperlink ref="H31" r:id="rId13"/>
    <hyperlink ref="H32" r:id="rId14"/>
    <hyperlink ref="H24" r:id="rId15"/>
    <hyperlink ref="H28" r:id="rId16"/>
    <hyperlink ref="H29" r:id="rId17"/>
    <hyperlink ref="H18" r:id="rId18"/>
    <hyperlink ref="H43" r:id="rId19"/>
    <hyperlink ref="H34" r:id="rId20"/>
    <hyperlink ref="H36" r:id="rId21"/>
    <hyperlink ref="H38" r:id="rId22"/>
    <hyperlink ref="H39" r:id="rId23"/>
    <hyperlink ref="H40" r:id="rId24"/>
    <hyperlink ref="H37" r:id="rId25"/>
    <hyperlink ref="H42" r:id="rId26"/>
  </hyperlinks>
  <pageMargins left="0.82677165354330717" right="0.23622047244094491" top="0.35433070866141736" bottom="0.35433070866141736" header="0" footer="0"/>
  <pageSetup paperSize="8" scale="45" fitToWidth="1" fitToHeight="1" orientation="landscape" usePrinterDefaults="1" r:id="rId27"/>
  <drawing r:id="rId28"/>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相談支援事業所一覧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2021-11-02T04:25:46Z</cp:lastPrinted>
  <dcterms:created xsi:type="dcterms:W3CDTF">2021-03-31T06:17:50Z</dcterms:created>
  <dcterms:modified xsi:type="dcterms:W3CDTF">2026-04-20T02:33:36Z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2026-04-20T02:33:36Z</vt:filetime>
  </property>
</Properties>
</file>