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<sst xmlns="http://schemas.openxmlformats.org/spreadsheetml/2006/main" count="863" uniqueCount="863">
  <si>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</si>
  <si>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医療法人土本病院</t>
  </si>
  <si>
    <t>〒730-0015　広島市中区橋本町４番７号</t>
  </si>
  <si>
    <t>病棟の建築時期と構造</t>
  </si>
  <si>
    <t>建物情報＼病棟名</t>
  </si>
  <si>
    <t>1病棟</t>
  </si>
  <si>
    <t>2病棟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</si>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</sst>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16</v>
      </c>
      <c r="J20" s="331"/>
      <c r="K20" s="331"/>
      <c r="L20" s="17" t="s">
        <v>17</v>
      </c>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32</v>
      </c>
      <c r="M108" s="146">
        <v>38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32</v>
      </c>
      <c r="M109" s="146">
        <v>38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32</v>
      </c>
      <c r="M110" s="146">
        <v>38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t="s">
        <v>106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32</v>
      </c>
      <c r="M131" s="179">
        <v>38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10</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1.5</v>
      </c>
      <c r="M187" s="181">
        <v>1.6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v>1.6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8</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v>1.2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0.1</v>
      </c>
      <c r="M195" s="181">
        <v>0.1</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180</v>
      </c>
      <c r="M214" s="1"/>
      <c r="N214" s="225"/>
      <c r="O214" s="225"/>
      <c r="P214" s="225"/>
      <c r="Q214" s="225"/>
      <c r="R214" s="225"/>
      <c r="S214" s="225"/>
    </row>
    <row r="215" ht="20.25" customHeight="1">
      <c r="C215" s="25"/>
      <c r="I215" s="47" t="s">
        <v>74</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0</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0.8</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0.9</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1</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22</v>
      </c>
      <c r="M314" s="289">
        <v>29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22</v>
      </c>
      <c r="M315" s="181">
        <v>29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11162</v>
      </c>
      <c r="M318" s="181">
        <v>12524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21</v>
      </c>
      <c r="M319" s="181">
        <v>33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22</v>
      </c>
      <c r="M327" s="181">
        <v>29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5</v>
      </c>
      <c r="M328" s="181">
        <v>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16</v>
      </c>
      <c r="M330" s="181">
        <v>22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1</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21</v>
      </c>
      <c r="M335" s="181">
        <v>33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6</v>
      </c>
      <c r="M336" s="181">
        <v>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0</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1</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14</v>
      </c>
      <c r="M343" s="181">
        <v>24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15</v>
      </c>
      <c r="M352" s="181">
        <v>27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15</v>
      </c>
      <c r="M353" s="181">
        <v>27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348</v>
      </c>
      <c r="M388" s="263" t="s">
        <v>349</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16</v>
      </c>
      <c r="M389" s="263" t="s">
        <v>16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106</v>
      </c>
      <c r="D401" s="316"/>
      <c r="E401" s="316"/>
      <c r="F401" s="316"/>
      <c r="G401" s="316"/>
      <c r="H401" s="317"/>
      <c r="I401" s="355"/>
      <c r="J401" s="148" t="str">
        <f t="shared" si="63"/>
        <v>未確認</v>
      </c>
      <c r="K401" s="238" t="str">
        <f t="shared" si="64"/>
        <v>※</v>
      </c>
      <c r="L401" s="241">
        <v>384</v>
      </c>
      <c r="M401" s="185">
        <v>437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15</v>
      </c>
      <c r="M644" s="185">
        <v>15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14</v>
      </c>
      <c r="M665" s="185">
        <v>27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15</v>
      </c>
      <c r="M697" s="279">
        <v>27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372</v>
      </c>
      <c r="M721" s="185">
        <v>422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