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<sst xmlns="http://schemas.openxmlformats.org/spreadsheetml/2006/main" count="866" uniqueCount="866">
  <si>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</si>
  <si>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広島市医師会運営・安芸市民病院</t>
  </si>
  <si>
    <t>〒736-0088　広島市安芸区畑賀二丁目１４番１号</t>
  </si>
  <si>
    <t>病棟の建築時期と構造</t>
  </si>
  <si>
    <t>建物情報＼病棟名</t>
  </si>
  <si>
    <t>１病棟</t>
  </si>
  <si>
    <t>２病棟</t>
  </si>
  <si>
    <t>緩和ケア病棟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</si>
  <si>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</si>
  <si>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</si>
  <si>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</si>
  <si>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</si>
  <si>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</si>
  <si>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</si>
  <si>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</si>
  <si>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</si>
  <si>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</si>
  <si>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</si>
  <si>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</si>
  <si>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</si>
  <si>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</si>
  <si>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</si>
  <si>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</si>
  <si>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</si>
  <si>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</si>
  <si>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</si>
  <si>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</si>
  <si>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</si>
  <si>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</si>
  <si>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</si>
  <si>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</si>
  <si>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</si>
  <si>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</si>
  <si>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</si>
  <si>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</si>
  <si>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</si>
  <si>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</si>
  <si>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</si>
  <si>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</si>
  <si>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</si>
  <si>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</si>
  <si>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</si>
  <si>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</si>
  <si>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</si>
  <si>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</si>
  <si>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</si>
  <si>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</si>
  <si>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</si>
  <si>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</si>
  <si>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</si>
  <si>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</si>
  <si>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</si>
  <si>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</si>
  <si>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</si>
  <si>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</si>
  <si>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</si>
  <si>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</si>
  <si>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</si>
  <si>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</si>
  <si>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</si>
  <si>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</si>
  <si>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</si>
  <si>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</si>
  <si>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</si>
  <si>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</si>
  <si>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</si>
  <si>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</si>
  <si>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</si>
  <si>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</si>
  <si>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</si>
  <si>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</si>
  <si>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</si>
  <si>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</si>
  <si>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</si>
  <si>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</si>
  <si>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</si>
  <si>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</si>
  <si>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</si>
  <si>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</si>
  <si>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</si>
  <si>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</si>
  <si>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</si>
  <si>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</si>
  <si>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</si>
  <si>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</si>
  <si>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</si>
  <si>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</si>
  <si>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</si>
  <si>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</si>
  <si>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</si>
  <si>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</si>
  <si>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</si>
  <si>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</si>
  <si>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</si>
  <si>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</si>
  <si>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</si>
  <si>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</si>
  <si>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</si>
  <si>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</si>
  <si>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</si>
  <si>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</si>
  <si>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</si>
  <si>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</si>
  <si>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</si>
  <si>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</si>
  <si>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</si>
  <si>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</si>
  <si>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</si>
  <si>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</si>
  <si>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</si>
  <si>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</si>
  <si>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緩和ケア病棟入院料１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</si>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</sst>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20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v>0</v>
      </c>
      <c r="N106" s="221">
        <v>20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v>0</v>
      </c>
      <c r="N107" s="221">
        <v>20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60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60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60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102</v>
      </c>
      <c r="M121" s="179" t="s">
        <v>102</v>
      </c>
      <c r="N121" s="224" t="s">
        <v>101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60</v>
      </c>
      <c r="M131" s="179">
        <v>60</v>
      </c>
      <c r="N131" s="224">
        <v>20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20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34</v>
      </c>
      <c r="M186" s="181">
        <v>22</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0.9</v>
      </c>
      <c r="M187" s="181">
        <v>0.5</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10</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8</v>
      </c>
      <c r="N216" s="239">
        <v>20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3.1</v>
      </c>
      <c r="N217" s="199">
        <v>1.2</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0.4</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4</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1058</v>
      </c>
      <c r="M314" s="289">
        <v>150</v>
      </c>
      <c r="N314" s="193">
        <v>199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379</v>
      </c>
      <c r="M315" s="181">
        <v>149</v>
      </c>
      <c r="N315" s="292">
        <v>159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294</v>
      </c>
      <c r="M316" s="181">
        <v>1</v>
      </c>
      <c r="N316" s="181">
        <v>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385</v>
      </c>
      <c r="M317" s="181">
        <v>0</v>
      </c>
      <c r="N317" s="181">
        <v>33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19884</v>
      </c>
      <c r="M318" s="181">
        <v>20999</v>
      </c>
      <c r="N318" s="181">
        <v>6621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1057</v>
      </c>
      <c r="M319" s="181">
        <v>148</v>
      </c>
      <c r="N319" s="181">
        <v>198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1058</v>
      </c>
      <c r="M327" s="181">
        <v>150</v>
      </c>
      <c r="N327" s="181">
        <v>199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5</v>
      </c>
      <c r="M328" s="181">
        <v>147</v>
      </c>
      <c r="N328" s="181">
        <v>81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786</v>
      </c>
      <c r="M329" s="181">
        <v>3</v>
      </c>
      <c r="N329" s="181">
        <v>49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160</v>
      </c>
      <c r="M330" s="181">
        <v>0</v>
      </c>
      <c r="N330" s="181">
        <v>58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107</v>
      </c>
      <c r="M331" s="181">
        <v>0</v>
      </c>
      <c r="N331" s="181">
        <v>11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1057</v>
      </c>
      <c r="M335" s="181">
        <v>148</v>
      </c>
      <c r="N335" s="181">
        <v>198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226</v>
      </c>
      <c r="M336" s="181">
        <v>16</v>
      </c>
      <c r="N336" s="181">
        <v>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643</v>
      </c>
      <c r="M337" s="181">
        <v>36</v>
      </c>
      <c r="N337" s="181">
        <v>19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69</v>
      </c>
      <c r="M338" s="181">
        <v>17</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7</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v>
      </c>
      <c r="M340" s="181">
        <v>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54</v>
      </c>
      <c r="M342" s="181">
        <v>18</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49</v>
      </c>
      <c r="M343" s="181">
        <v>49</v>
      </c>
      <c r="N343" s="181">
        <v>166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831</v>
      </c>
      <c r="M352" s="181">
        <v>132</v>
      </c>
      <c r="N352" s="229">
        <v>190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763</v>
      </c>
      <c r="M353" s="181">
        <v>121</v>
      </c>
      <c r="N353" s="229">
        <v>178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3</v>
      </c>
      <c r="N354" s="229">
        <v>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v>8</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209</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1122</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844</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557</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111</v>
      </c>
      <c r="D461" s="316"/>
      <c r="E461" s="316"/>
      <c r="F461" s="316"/>
      <c r="G461" s="316"/>
      <c r="H461" s="317"/>
      <c r="I461" s="355"/>
      <c r="J461" s="148" t="str">
        <f t="shared" si="67"/>
        <v>未確認</v>
      </c>
      <c r="K461" s="238" t="str">
        <f t="shared" si="68"/>
        <v>※</v>
      </c>
      <c r="L461" s="241">
        <v>0</v>
      </c>
      <c r="M461" s="185">
        <v>0</v>
      </c>
      <c r="N461" s="185">
        <v>410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74</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137</v>
      </c>
      <c r="M479" s="185">
        <v>22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v>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7</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13</v>
      </c>
      <c r="M487" s="185">
        <v>17</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47</v>
      </c>
      <c r="M488" s="185">
        <v>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19</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17</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10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1</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15</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1</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1</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30</v>
      </c>
      <c r="M548" s="185">
        <v>36</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36.2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11.2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9.1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5.2</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1.3</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11.6</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14</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0.6</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0.3</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0.4</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1820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402</v>
      </c>
      <c r="M637" s="185">
        <v>51</v>
      </c>
      <c r="N637" s="234">
        <v>13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8</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87</v>
      </c>
      <c r="M644" s="185">
        <v>166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8</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16</v>
      </c>
      <c r="M647" s="185">
        <v>22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37</v>
      </c>
      <c r="M648" s="185">
        <v>23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97</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383</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354</v>
      </c>
      <c r="M660" s="185">
        <v>0</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43</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98</v>
      </c>
      <c r="M664" s="185">
        <v>144</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72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381</v>
      </c>
      <c r="M673" s="185">
        <v>460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68</v>
      </c>
      <c r="M675" s="185">
        <v>157</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68</v>
      </c>
      <c r="M676" s="185">
        <v>31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141</v>
      </c>
      <c r="M677" s="185">
        <v>238</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107</v>
      </c>
      <c r="M678" s="185">
        <v>34</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1</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16</v>
      </c>
      <c r="M682" s="185">
        <v>1</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169</v>
      </c>
      <c r="M683" s="185">
        <v>46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118</v>
      </c>
      <c r="M685" s="185">
        <v>16</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42</v>
      </c>
      <c r="M686" s="185">
        <v>43</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831</v>
      </c>
      <c r="M697" s="279">
        <v>132</v>
      </c>
      <c r="N697" s="280">
        <v>190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456</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26</v>
      </c>
      <c r="M722" s="185">
        <v>13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