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T:\080農林水産局\030農業経営課\030 人・農地Ｇ\390 集落法人\24_集落法人の多様な人材活躍事例集\01 作成作業\"/>
    </mc:Choice>
  </mc:AlternateContent>
  <xr:revisionPtr revIDLastSave="0" documentId="13_ncr:1_{9C8F39B8-840B-47B0-9AC9-E956C2AE105B}" xr6:coauthVersionLast="47" xr6:coauthVersionMax="47" xr10:uidLastSave="{00000000-0000-0000-0000-000000000000}"/>
  <bookViews>
    <workbookView xWindow="32280" yWindow="-120" windowWidth="29040" windowHeight="15720" xr2:uid="{00000000-000D-0000-FFFF-FFFF00000000}"/>
  </bookViews>
  <sheets>
    <sheet name="様式" sheetId="2" r:id="rId1"/>
    <sheet name="記入例" sheetId="4" r:id="rId2"/>
  </sheets>
  <definedNames>
    <definedName name="_xlnm.Print_Area" localSheetId="1">記入例!$B$1:$N$33</definedName>
    <definedName name="_xlnm.Print_Area" localSheetId="0">様式!$B$1:$N$45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2" l="1"/>
  <c r="E31" i="2"/>
  <c r="E18" i="2"/>
  <c r="E17" i="2"/>
  <c r="E32" i="4"/>
  <c r="E23" i="4"/>
  <c r="E14" i="4"/>
  <c r="F16" i="4"/>
  <c r="G16" i="4" s="1"/>
  <c r="H16" i="4" s="1"/>
  <c r="I16" i="4" s="1"/>
  <c r="J16" i="4" s="1"/>
  <c r="F17" i="4"/>
  <c r="G17" i="4" s="1"/>
  <c r="H17" i="4" s="1"/>
  <c r="I17" i="4" s="1"/>
  <c r="J17" i="4" s="1"/>
  <c r="K17" i="4" s="1"/>
  <c r="L17" i="4" s="1"/>
  <c r="M17" i="4" s="1"/>
  <c r="N17" i="4" s="1"/>
  <c r="F18" i="4"/>
  <c r="G18" i="4" s="1"/>
  <c r="H18" i="4" s="1"/>
  <c r="I18" i="4" s="1"/>
  <c r="J18" i="4" s="1"/>
  <c r="K18" i="4" s="1"/>
  <c r="L18" i="4" s="1"/>
  <c r="M18" i="4" s="1"/>
  <c r="N18" i="4" s="1"/>
  <c r="F19" i="4"/>
  <c r="G19" i="4" s="1"/>
  <c r="H19" i="4" s="1"/>
  <c r="I19" i="4" s="1"/>
  <c r="F20" i="4"/>
  <c r="G20" i="4" s="1"/>
  <c r="H20" i="4" s="1"/>
  <c r="I20" i="4" s="1"/>
  <c r="J20" i="4" s="1"/>
  <c r="K20" i="4" s="1"/>
  <c r="L20" i="4" s="1"/>
  <c r="M20" i="4" s="1"/>
  <c r="N20" i="4" s="1"/>
  <c r="J21" i="4"/>
  <c r="K21" i="4" s="1"/>
  <c r="L21" i="4" s="1"/>
  <c r="M21" i="4" s="1"/>
  <c r="N21" i="4" s="1"/>
  <c r="E33" i="4"/>
  <c r="E31" i="4"/>
  <c r="F30" i="4"/>
  <c r="G30" i="4" s="1"/>
  <c r="H30" i="4" s="1"/>
  <c r="I30" i="4" s="1"/>
  <c r="J30" i="4" s="1"/>
  <c r="K30" i="4" s="1"/>
  <c r="L30" i="4" s="1"/>
  <c r="M30" i="4" s="1"/>
  <c r="N30" i="4" s="1"/>
  <c r="F29" i="4"/>
  <c r="G29" i="4" s="1"/>
  <c r="H29" i="4" s="1"/>
  <c r="I29" i="4" s="1"/>
  <c r="J29" i="4" s="1"/>
  <c r="K29" i="4" s="1"/>
  <c r="L29" i="4" s="1"/>
  <c r="M29" i="4" s="1"/>
  <c r="N29" i="4" s="1"/>
  <c r="F28" i="4"/>
  <c r="G28" i="4" s="1"/>
  <c r="H28" i="4" s="1"/>
  <c r="I28" i="4" s="1"/>
  <c r="J28" i="4" s="1"/>
  <c r="K28" i="4" s="1"/>
  <c r="L28" i="4" s="1"/>
  <c r="M28" i="4" s="1"/>
  <c r="N28" i="4" s="1"/>
  <c r="F27" i="4"/>
  <c r="G27" i="4" s="1"/>
  <c r="H27" i="4" s="1"/>
  <c r="I27" i="4" s="1"/>
  <c r="J27" i="4" s="1"/>
  <c r="K27" i="4" s="1"/>
  <c r="L27" i="4" s="1"/>
  <c r="M27" i="4" s="1"/>
  <c r="N27" i="4" s="1"/>
  <c r="F26" i="4"/>
  <c r="G26" i="4" s="1"/>
  <c r="H26" i="4" s="1"/>
  <c r="I26" i="4" s="1"/>
  <c r="J26" i="4" s="1"/>
  <c r="K26" i="4" s="1"/>
  <c r="L26" i="4" s="1"/>
  <c r="M26" i="4" s="1"/>
  <c r="N26" i="4" s="1"/>
  <c r="F25" i="4"/>
  <c r="E24" i="4"/>
  <c r="E22" i="4"/>
  <c r="E15" i="4"/>
  <c r="E13" i="4"/>
  <c r="F10" i="4"/>
  <c r="G10" i="4" s="1"/>
  <c r="H10" i="4" s="1"/>
  <c r="I10" i="4" s="1"/>
  <c r="J10" i="4" s="1"/>
  <c r="K10" i="4" s="1"/>
  <c r="L10" i="4" s="1"/>
  <c r="M10" i="4" s="1"/>
  <c r="N10" i="4" s="1"/>
  <c r="F9" i="4"/>
  <c r="G9" i="4" s="1"/>
  <c r="H9" i="4" s="1"/>
  <c r="I9" i="4" s="1"/>
  <c r="J9" i="4" s="1"/>
  <c r="K9" i="4" s="1"/>
  <c r="L9" i="4" s="1"/>
  <c r="M9" i="4" s="1"/>
  <c r="N9" i="4" s="1"/>
  <c r="F8" i="4"/>
  <c r="G8" i="4" s="1"/>
  <c r="H8" i="4" s="1"/>
  <c r="I8" i="4" s="1"/>
  <c r="J8" i="4" s="1"/>
  <c r="K8" i="4" s="1"/>
  <c r="L8" i="4" s="1"/>
  <c r="M8" i="4" s="1"/>
  <c r="N8" i="4" s="1"/>
  <c r="F7" i="4"/>
  <c r="E45" i="2"/>
  <c r="E43" i="2"/>
  <c r="F42" i="2"/>
  <c r="G42" i="2" s="1"/>
  <c r="H42" i="2" s="1"/>
  <c r="I42" i="2" s="1"/>
  <c r="J42" i="2" s="1"/>
  <c r="K42" i="2" s="1"/>
  <c r="L42" i="2" s="1"/>
  <c r="M42" i="2" s="1"/>
  <c r="N42" i="2" s="1"/>
  <c r="F41" i="2"/>
  <c r="G41" i="2" s="1"/>
  <c r="H41" i="2" s="1"/>
  <c r="I41" i="2" s="1"/>
  <c r="J41" i="2" s="1"/>
  <c r="K41" i="2" s="1"/>
  <c r="L41" i="2" s="1"/>
  <c r="M41" i="2" s="1"/>
  <c r="N41" i="2" s="1"/>
  <c r="F40" i="2"/>
  <c r="G40" i="2" s="1"/>
  <c r="H40" i="2" s="1"/>
  <c r="I40" i="2" s="1"/>
  <c r="J40" i="2" s="1"/>
  <c r="K40" i="2" s="1"/>
  <c r="L40" i="2" s="1"/>
  <c r="M40" i="2" s="1"/>
  <c r="N40" i="2" s="1"/>
  <c r="F39" i="2"/>
  <c r="G39" i="2" s="1"/>
  <c r="H39" i="2" s="1"/>
  <c r="I39" i="2" s="1"/>
  <c r="J39" i="2" s="1"/>
  <c r="K39" i="2" s="1"/>
  <c r="L39" i="2" s="1"/>
  <c r="M39" i="2" s="1"/>
  <c r="N39" i="2" s="1"/>
  <c r="F38" i="2"/>
  <c r="G38" i="2" s="1"/>
  <c r="H38" i="2" s="1"/>
  <c r="I38" i="2" s="1"/>
  <c r="J38" i="2" s="1"/>
  <c r="K38" i="2" s="1"/>
  <c r="L38" i="2" s="1"/>
  <c r="M38" i="2" s="1"/>
  <c r="N38" i="2" s="1"/>
  <c r="F37" i="2"/>
  <c r="G37" i="2" s="1"/>
  <c r="H37" i="2" s="1"/>
  <c r="I37" i="2" s="1"/>
  <c r="J37" i="2" s="1"/>
  <c r="K37" i="2" s="1"/>
  <c r="L37" i="2" s="1"/>
  <c r="M37" i="2" s="1"/>
  <c r="N37" i="2" s="1"/>
  <c r="F36" i="2"/>
  <c r="F35" i="2"/>
  <c r="G35" i="2" s="1"/>
  <c r="H35" i="2" s="1"/>
  <c r="I35" i="2" s="1"/>
  <c r="J35" i="2" s="1"/>
  <c r="K35" i="2" s="1"/>
  <c r="L35" i="2" s="1"/>
  <c r="M35" i="2" s="1"/>
  <c r="N35" i="2" s="1"/>
  <c r="F34" i="2"/>
  <c r="G34" i="2" s="1"/>
  <c r="H34" i="2" s="1"/>
  <c r="I34" i="2" s="1"/>
  <c r="J34" i="2" s="1"/>
  <c r="K34" i="2" s="1"/>
  <c r="L34" i="2" s="1"/>
  <c r="M34" i="2" s="1"/>
  <c r="N34" i="2" s="1"/>
  <c r="F33" i="2"/>
  <c r="G33" i="2" s="1"/>
  <c r="H33" i="2" s="1"/>
  <c r="E32" i="2"/>
  <c r="E30" i="2"/>
  <c r="F29" i="2"/>
  <c r="G29" i="2" s="1"/>
  <c r="H29" i="2" s="1"/>
  <c r="I29" i="2" s="1"/>
  <c r="J29" i="2" s="1"/>
  <c r="K29" i="2" s="1"/>
  <c r="L29" i="2" s="1"/>
  <c r="M29" i="2" s="1"/>
  <c r="N29" i="2" s="1"/>
  <c r="F28" i="2"/>
  <c r="G28" i="2" s="1"/>
  <c r="H28" i="2" s="1"/>
  <c r="I28" i="2" s="1"/>
  <c r="J28" i="2" s="1"/>
  <c r="K28" i="2" s="1"/>
  <c r="L28" i="2" s="1"/>
  <c r="M28" i="2" s="1"/>
  <c r="N28" i="2" s="1"/>
  <c r="F27" i="2"/>
  <c r="G27" i="2" s="1"/>
  <c r="H27" i="2" s="1"/>
  <c r="I27" i="2" s="1"/>
  <c r="J27" i="2" s="1"/>
  <c r="K27" i="2" s="1"/>
  <c r="L27" i="2" s="1"/>
  <c r="M27" i="2" s="1"/>
  <c r="N27" i="2" s="1"/>
  <c r="F26" i="2"/>
  <c r="G26" i="2" s="1"/>
  <c r="H26" i="2" s="1"/>
  <c r="I26" i="2" s="1"/>
  <c r="J26" i="2" s="1"/>
  <c r="K26" i="2" s="1"/>
  <c r="L26" i="2" s="1"/>
  <c r="M26" i="2" s="1"/>
  <c r="N26" i="2" s="1"/>
  <c r="F25" i="2"/>
  <c r="G25" i="2" s="1"/>
  <c r="H25" i="2" s="1"/>
  <c r="I25" i="2" s="1"/>
  <c r="J25" i="2" s="1"/>
  <c r="K25" i="2" s="1"/>
  <c r="L25" i="2" s="1"/>
  <c r="M25" i="2" s="1"/>
  <c r="N25" i="2" s="1"/>
  <c r="F24" i="2"/>
  <c r="G24" i="2" s="1"/>
  <c r="H24" i="2" s="1"/>
  <c r="I24" i="2" s="1"/>
  <c r="J24" i="2" s="1"/>
  <c r="K24" i="2" s="1"/>
  <c r="L24" i="2" s="1"/>
  <c r="M24" i="2" s="1"/>
  <c r="N24" i="2" s="1"/>
  <c r="F23" i="2"/>
  <c r="G23" i="2" s="1"/>
  <c r="H23" i="2" s="1"/>
  <c r="I23" i="2" s="1"/>
  <c r="J23" i="2" s="1"/>
  <c r="K23" i="2" s="1"/>
  <c r="L23" i="2" s="1"/>
  <c r="M23" i="2" s="1"/>
  <c r="N23" i="2" s="1"/>
  <c r="F22" i="2"/>
  <c r="G22" i="2" s="1"/>
  <c r="H22" i="2" s="1"/>
  <c r="I22" i="2" s="1"/>
  <c r="J22" i="2" s="1"/>
  <c r="K22" i="2" s="1"/>
  <c r="L22" i="2" s="1"/>
  <c r="M22" i="2" s="1"/>
  <c r="N22" i="2" s="1"/>
  <c r="F21" i="2"/>
  <c r="G21" i="2" s="1"/>
  <c r="H21" i="2" s="1"/>
  <c r="I21" i="2" s="1"/>
  <c r="J21" i="2" s="1"/>
  <c r="K21" i="2" s="1"/>
  <c r="L21" i="2" s="1"/>
  <c r="M21" i="2" s="1"/>
  <c r="N21" i="2" s="1"/>
  <c r="F20" i="2"/>
  <c r="G20" i="2" s="1"/>
  <c r="E19" i="2"/>
  <c r="F8" i="2"/>
  <c r="G8" i="2" s="1"/>
  <c r="H8" i="2" s="1"/>
  <c r="I8" i="2" s="1"/>
  <c r="F9" i="2"/>
  <c r="G9" i="2" s="1"/>
  <c r="H9" i="2" s="1"/>
  <c r="I9" i="2" s="1"/>
  <c r="J9" i="2" s="1"/>
  <c r="K9" i="2" s="1"/>
  <c r="L9" i="2" s="1"/>
  <c r="M9" i="2" s="1"/>
  <c r="N9" i="2" s="1"/>
  <c r="F10" i="2"/>
  <c r="G10" i="2" s="1"/>
  <c r="H10" i="2" s="1"/>
  <c r="I10" i="2" s="1"/>
  <c r="J10" i="2" s="1"/>
  <c r="K10" i="2" s="1"/>
  <c r="L10" i="2" s="1"/>
  <c r="M10" i="2" s="1"/>
  <c r="N10" i="2" s="1"/>
  <c r="F11" i="2"/>
  <c r="G11" i="2" s="1"/>
  <c r="H11" i="2" s="1"/>
  <c r="I11" i="2" s="1"/>
  <c r="J11" i="2" s="1"/>
  <c r="K11" i="2" s="1"/>
  <c r="L11" i="2" s="1"/>
  <c r="M11" i="2" s="1"/>
  <c r="N11" i="2" s="1"/>
  <c r="F12" i="2"/>
  <c r="G12" i="2" s="1"/>
  <c r="H12" i="2" s="1"/>
  <c r="I12" i="2" s="1"/>
  <c r="J12" i="2" s="1"/>
  <c r="K12" i="2" s="1"/>
  <c r="L12" i="2" s="1"/>
  <c r="M12" i="2" s="1"/>
  <c r="N12" i="2" s="1"/>
  <c r="F13" i="2"/>
  <c r="G13" i="2" s="1"/>
  <c r="H13" i="2" s="1"/>
  <c r="I13" i="2" s="1"/>
  <c r="J13" i="2" s="1"/>
  <c r="K13" i="2" s="1"/>
  <c r="L13" i="2" s="1"/>
  <c r="M13" i="2" s="1"/>
  <c r="N13" i="2" s="1"/>
  <c r="F14" i="2"/>
  <c r="G14" i="2" s="1"/>
  <c r="H14" i="2" s="1"/>
  <c r="I14" i="2" s="1"/>
  <c r="J14" i="2" s="1"/>
  <c r="K14" i="2" s="1"/>
  <c r="L14" i="2" s="1"/>
  <c r="M14" i="2" s="1"/>
  <c r="N14" i="2" s="1"/>
  <c r="F15" i="2"/>
  <c r="G15" i="2" s="1"/>
  <c r="H15" i="2" s="1"/>
  <c r="I15" i="2" s="1"/>
  <c r="J15" i="2" s="1"/>
  <c r="K15" i="2" s="1"/>
  <c r="L15" i="2" s="1"/>
  <c r="M15" i="2" s="1"/>
  <c r="N15" i="2" s="1"/>
  <c r="F16" i="2"/>
  <c r="G16" i="2" s="1"/>
  <c r="H16" i="2" s="1"/>
  <c r="I16" i="2" s="1"/>
  <c r="J16" i="2" s="1"/>
  <c r="K16" i="2" s="1"/>
  <c r="L16" i="2" s="1"/>
  <c r="M16" i="2" s="1"/>
  <c r="N16" i="2" s="1"/>
  <c r="F7" i="2"/>
  <c r="G7" i="2" s="1"/>
  <c r="H7" i="2" s="1"/>
  <c r="I7" i="2" s="1"/>
  <c r="J7" i="2" s="1"/>
  <c r="K7" i="2" s="1"/>
  <c r="L7" i="2" s="1"/>
  <c r="M7" i="2" s="1"/>
  <c r="N7" i="2" s="1"/>
  <c r="F32" i="4" l="1"/>
  <c r="F14" i="4"/>
  <c r="G31" i="2"/>
  <c r="F31" i="2"/>
  <c r="I18" i="2"/>
  <c r="H18" i="2"/>
  <c r="G18" i="2"/>
  <c r="F18" i="2"/>
  <c r="F44" i="2"/>
  <c r="G44" i="2"/>
  <c r="G30" i="2"/>
  <c r="F45" i="2"/>
  <c r="F43" i="2"/>
  <c r="F23" i="4"/>
  <c r="G23" i="4"/>
  <c r="H23" i="4"/>
  <c r="I23" i="4"/>
  <c r="F13" i="4"/>
  <c r="F22" i="4"/>
  <c r="J19" i="4"/>
  <c r="K19" i="4" s="1"/>
  <c r="L19" i="4" s="1"/>
  <c r="M19" i="4" s="1"/>
  <c r="N19" i="4" s="1"/>
  <c r="H22" i="4"/>
  <c r="H24" i="4"/>
  <c r="F24" i="4"/>
  <c r="G25" i="4"/>
  <c r="G32" i="4" s="1"/>
  <c r="F31" i="4"/>
  <c r="G22" i="4"/>
  <c r="F15" i="4"/>
  <c r="G7" i="4"/>
  <c r="G14" i="4" s="1"/>
  <c r="G24" i="4"/>
  <c r="F33" i="4"/>
  <c r="I33" i="2"/>
  <c r="G36" i="2"/>
  <c r="H36" i="2" s="1"/>
  <c r="I36" i="2" s="1"/>
  <c r="J36" i="2" s="1"/>
  <c r="K36" i="2" s="1"/>
  <c r="L36" i="2" s="1"/>
  <c r="M36" i="2" s="1"/>
  <c r="N36" i="2" s="1"/>
  <c r="G45" i="2"/>
  <c r="G43" i="2"/>
  <c r="H20" i="2"/>
  <c r="H31" i="2" s="1"/>
  <c r="G32" i="2"/>
  <c r="F32" i="2"/>
  <c r="F30" i="2"/>
  <c r="J8" i="2"/>
  <c r="K8" i="2" s="1"/>
  <c r="L8" i="2" s="1"/>
  <c r="M8" i="2" s="1"/>
  <c r="N8" i="2" s="1"/>
  <c r="I17" i="2"/>
  <c r="H17" i="2"/>
  <c r="G17" i="2"/>
  <c r="F17" i="2"/>
  <c r="I19" i="2"/>
  <c r="H19" i="2"/>
  <c r="G19" i="2"/>
  <c r="F19" i="2"/>
  <c r="J18" i="2" l="1"/>
  <c r="M18" i="2"/>
  <c r="N19" i="2"/>
  <c r="N18" i="2"/>
  <c r="L18" i="2"/>
  <c r="K18" i="2"/>
  <c r="H44" i="2"/>
  <c r="I44" i="2"/>
  <c r="M17" i="2"/>
  <c r="N17" i="2"/>
  <c r="J23" i="4"/>
  <c r="L19" i="2"/>
  <c r="J19" i="2"/>
  <c r="M19" i="2"/>
  <c r="K17" i="2"/>
  <c r="J17" i="2"/>
  <c r="K19" i="2"/>
  <c r="L17" i="2"/>
  <c r="H7" i="4"/>
  <c r="H14" i="4" s="1"/>
  <c r="G15" i="4"/>
  <c r="G13" i="4"/>
  <c r="G31" i="4"/>
  <c r="G33" i="4"/>
  <c r="H25" i="4"/>
  <c r="H32" i="4" s="1"/>
  <c r="I24" i="4"/>
  <c r="I22" i="4"/>
  <c r="H45" i="2"/>
  <c r="I43" i="2"/>
  <c r="J33" i="2"/>
  <c r="J44" i="2" s="1"/>
  <c r="I45" i="2"/>
  <c r="H43" i="2"/>
  <c r="H30" i="2"/>
  <c r="H32" i="2"/>
  <c r="I20" i="2"/>
  <c r="I31" i="2" s="1"/>
  <c r="H31" i="4" l="1"/>
  <c r="H33" i="4"/>
  <c r="I25" i="4"/>
  <c r="I32" i="4" s="1"/>
  <c r="J22" i="4"/>
  <c r="J24" i="4"/>
  <c r="K16" i="4"/>
  <c r="K23" i="4" s="1"/>
  <c r="I7" i="4"/>
  <c r="I14" i="4" s="1"/>
  <c r="H13" i="4"/>
  <c r="H15" i="4"/>
  <c r="J43" i="2"/>
  <c r="K33" i="2"/>
  <c r="K44" i="2" s="1"/>
  <c r="J45" i="2"/>
  <c r="I30" i="2"/>
  <c r="I32" i="2"/>
  <c r="J20" i="2"/>
  <c r="J31" i="2" s="1"/>
  <c r="K22" i="4" l="1"/>
  <c r="L16" i="4"/>
  <c r="L23" i="4" s="1"/>
  <c r="K24" i="4"/>
  <c r="I31" i="4"/>
  <c r="I33" i="4"/>
  <c r="J25" i="4"/>
  <c r="J32" i="4" s="1"/>
  <c r="I13" i="4"/>
  <c r="J7" i="4"/>
  <c r="J14" i="4" s="1"/>
  <c r="I15" i="4"/>
  <c r="K43" i="2"/>
  <c r="K45" i="2"/>
  <c r="L33" i="2"/>
  <c r="L44" i="2" s="1"/>
  <c r="K20" i="2"/>
  <c r="K31" i="2" s="1"/>
  <c r="J30" i="2"/>
  <c r="J32" i="2"/>
  <c r="K7" i="4" l="1"/>
  <c r="K14" i="4" s="1"/>
  <c r="J13" i="4"/>
  <c r="J15" i="4"/>
  <c r="J31" i="4"/>
  <c r="J33" i="4"/>
  <c r="K25" i="4"/>
  <c r="K32" i="4" s="1"/>
  <c r="L22" i="4"/>
  <c r="L24" i="4"/>
  <c r="M16" i="4"/>
  <c r="M23" i="4" s="1"/>
  <c r="L43" i="2"/>
  <c r="L45" i="2"/>
  <c r="M33" i="2"/>
  <c r="M44" i="2" s="1"/>
  <c r="K30" i="2"/>
  <c r="L20" i="2"/>
  <c r="L31" i="2" s="1"/>
  <c r="K32" i="2"/>
  <c r="M24" i="4" l="1"/>
  <c r="N16" i="4"/>
  <c r="N23" i="4" s="1"/>
  <c r="M22" i="4"/>
  <c r="K15" i="4"/>
  <c r="K13" i="4"/>
  <c r="L7" i="4"/>
  <c r="L14" i="4" s="1"/>
  <c r="K33" i="4"/>
  <c r="L25" i="4"/>
  <c r="L32" i="4" s="1"/>
  <c r="K31" i="4"/>
  <c r="M45" i="2"/>
  <c r="N33" i="2"/>
  <c r="N44" i="2" s="1"/>
  <c r="M43" i="2"/>
  <c r="L30" i="2"/>
  <c r="M20" i="2"/>
  <c r="M31" i="2" s="1"/>
  <c r="L32" i="2"/>
  <c r="L31" i="4" l="1"/>
  <c r="L33" i="4"/>
  <c r="M25" i="4"/>
  <c r="M32" i="4" s="1"/>
  <c r="L13" i="4"/>
  <c r="L15" i="4"/>
  <c r="M7" i="4"/>
  <c r="M14" i="4" s="1"/>
  <c r="N22" i="4"/>
  <c r="N24" i="4"/>
  <c r="N45" i="2"/>
  <c r="N43" i="2"/>
  <c r="M32" i="2"/>
  <c r="N20" i="2"/>
  <c r="N31" i="2" s="1"/>
  <c r="M30" i="2"/>
  <c r="N25" i="4" l="1"/>
  <c r="N32" i="4" s="1"/>
  <c r="M33" i="4"/>
  <c r="M31" i="4"/>
  <c r="M13" i="4"/>
  <c r="M15" i="4"/>
  <c r="N7" i="4"/>
  <c r="N14" i="4" s="1"/>
  <c r="N32" i="2"/>
  <c r="N30" i="2"/>
  <c r="N33" i="4" l="1"/>
  <c r="N31" i="4"/>
  <c r="N13" i="4"/>
  <c r="N15" i="4"/>
</calcChain>
</file>

<file path=xl/sharedStrings.xml><?xml version="1.0" encoding="utf-8"?>
<sst xmlns="http://schemas.openxmlformats.org/spreadsheetml/2006/main" count="76" uniqueCount="40">
  <si>
    <t>区分</t>
    <rPh sb="0" eb="2">
      <t>クブン</t>
    </rPh>
    <phoneticPr fontId="1"/>
  </si>
  <si>
    <t>氏名</t>
    <rPh sb="0" eb="2">
      <t>シメイ</t>
    </rPh>
    <phoneticPr fontId="1"/>
  </si>
  <si>
    <t>備考</t>
    <rPh sb="0" eb="2">
      <t>ビコウ</t>
    </rPh>
    <phoneticPr fontId="1"/>
  </si>
  <si>
    <t>R8</t>
    <phoneticPr fontId="1"/>
  </si>
  <si>
    <t>R9</t>
  </si>
  <si>
    <t>R10</t>
  </si>
  <si>
    <t>R11</t>
  </si>
  <si>
    <t>R12</t>
  </si>
  <si>
    <t>R13</t>
  </si>
  <si>
    <t>R14</t>
  </si>
  <si>
    <t>R15</t>
  </si>
  <si>
    <t>R16</t>
  </si>
  <si>
    <t>R17</t>
  </si>
  <si>
    <t>経営管理</t>
    <rPh sb="0" eb="4">
      <t>ケイエイカンリ</t>
    </rPh>
    <phoneticPr fontId="1"/>
  </si>
  <si>
    <t>オペレーター</t>
    <phoneticPr fontId="1"/>
  </si>
  <si>
    <t>一般作業</t>
    <rPh sb="0" eb="4">
      <t>イッパンサギョウ</t>
    </rPh>
    <phoneticPr fontId="1"/>
  </si>
  <si>
    <t>法人名　　　　　　　　　　　　　　</t>
    <rPh sb="0" eb="3">
      <t>ホウジンメイ</t>
    </rPh>
    <phoneticPr fontId="1"/>
  </si>
  <si>
    <t>経営面積　　　　　　　　　　　　　</t>
    <rPh sb="0" eb="4">
      <t>ケイエイメンセキ</t>
    </rPh>
    <phoneticPr fontId="1"/>
  </si>
  <si>
    <t>平均年齢</t>
  </si>
  <si>
    <t>人数</t>
    <rPh sb="0" eb="2">
      <t>ニンズウ</t>
    </rPh>
    <phoneticPr fontId="1"/>
  </si>
  <si>
    <t>A</t>
  </si>
  <si>
    <t>B</t>
  </si>
  <si>
    <t>C</t>
  </si>
  <si>
    <t>D</t>
  </si>
  <si>
    <t>E</t>
  </si>
  <si>
    <t>F</t>
  </si>
  <si>
    <t>G</t>
  </si>
  <si>
    <t>H</t>
  </si>
  <si>
    <t>I</t>
  </si>
  <si>
    <t>J</t>
  </si>
  <si>
    <t>K</t>
  </si>
  <si>
    <t>L</t>
  </si>
  <si>
    <t>M</t>
  </si>
  <si>
    <t>N</t>
  </si>
  <si>
    <t>人数（75歳未満）</t>
    <rPh sb="0" eb="2">
      <t>ニンズウ</t>
    </rPh>
    <rPh sb="5" eb="6">
      <t>サイ</t>
    </rPh>
    <rPh sb="6" eb="8">
      <t>ミマン</t>
    </rPh>
    <phoneticPr fontId="1"/>
  </si>
  <si>
    <t>うち75歳未満</t>
    <rPh sb="4" eb="5">
      <t>サイ</t>
    </rPh>
    <rPh sb="5" eb="7">
      <t>ミマン</t>
    </rPh>
    <phoneticPr fontId="1"/>
  </si>
  <si>
    <t>集落法人の未来年表</t>
    <rPh sb="0" eb="4">
      <t>シュウラクホウジン</t>
    </rPh>
    <rPh sb="5" eb="9">
      <t>ミライネンピョウ</t>
    </rPh>
    <phoneticPr fontId="1"/>
  </si>
  <si>
    <t>本様式の活用には、「集落法人の多様な人材活躍事例集（令和８年３月広島県発行）」のp.21を参考にしてください。</t>
    <rPh sb="0" eb="3">
      <t>ホンヨウシキ</t>
    </rPh>
    <rPh sb="4" eb="6">
      <t>カツヨウ</t>
    </rPh>
    <rPh sb="10" eb="14">
      <t>シュウラクホウジン</t>
    </rPh>
    <rPh sb="15" eb="17">
      <t>タヨウ</t>
    </rPh>
    <rPh sb="18" eb="22">
      <t>ジンザイカツヤク</t>
    </rPh>
    <rPh sb="22" eb="25">
      <t>ジレイシュウ</t>
    </rPh>
    <rPh sb="26" eb="28">
      <t>レイワ</t>
    </rPh>
    <rPh sb="29" eb="30">
      <t>ネン</t>
    </rPh>
    <rPh sb="31" eb="32">
      <t>ツキ</t>
    </rPh>
    <rPh sb="32" eb="35">
      <t>ヒロシマケン</t>
    </rPh>
    <rPh sb="35" eb="37">
      <t>ハッコウ</t>
    </rPh>
    <rPh sb="45" eb="47">
      <t>サンコウ</t>
    </rPh>
    <phoneticPr fontId="1"/>
  </si>
  <si>
    <t>【記入例】</t>
    <rPh sb="1" eb="3">
      <t>キニュウ</t>
    </rPh>
    <rPh sb="3" eb="4">
      <t>レイ</t>
    </rPh>
    <phoneticPr fontId="1"/>
  </si>
  <si>
    <t>【作成様式】</t>
    <rPh sb="1" eb="3">
      <t>サクセイ</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</si>
</sst>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6"/>
      <name val="Yu Gothic"/>
      <family val="3"/>
      <charset val="128"/>
      <scheme val="minor"/>
    </font>
    <font>
      <sz val="11"/>
      <color theme="1"/>
      <name val="BIZ UDPゴシック"/>
      <family val="3"/>
      <charset val="128"/>
    </font>
    <font>
      <u/>
      <sz val="11"/>
      <color theme="1"/>
      <name val="BIZ UDPゴシック"/>
      <family val="3"/>
      <charset val="128"/>
    </font>
    <font>
      <b/>
      <sz val="11"/>
      <color theme="1"/>
      <name val="BIZ UDPゴシック"/>
      <family val="3"/>
      <charset val="128"/>
    </font>
    <font>
      <b/>
      <sz val="11"/>
      <name val="BIZ UDPゴシック"/>
      <family val="3"/>
      <charset val="128"/>
    </font>
    <font>
      <sz val="11"/>
      <name val="BIZ UDPゴシック"/>
      <family val="3"/>
      <charset val="128"/>
    </font>
    <font>
      <b/>
      <sz val="18"/>
      <color theme="1"/>
      <name val="Yu Gothic"/>
      <family val="3"/>
      <charset val="128"/>
      <scheme val="minor"/>
    </font>
    <font>
      <sz val="11"/>
      <color theme="1"/>
      <name val="Yu Gothic"/>
      <family val="3"/>
      <charset val="128"/>
      <scheme val="minor"/>
    </font>
    <font>
      <sz val="10.5"/>
      <color theme="1"/>
      <name val="Yu Gothic"/>
      <family val="3"/>
      <charset val="128"/>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6">
    <xf numFmtId="0" fontId="0" fillId="0" borderId="0" xfId="0"/>
    <xf numFmtId="0" fontId="4" fillId="2" borderId="3" xfId="0" applyFont="1" applyFill="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2" fillId="2" borderId="9" xfId="0" applyFont="1" applyFill="1" applyBorder="1" applyAlignment="1">
      <alignment horizontal="center"/>
    </xf>
    <xf numFmtId="0" fontId="2" fillId="2" borderId="4" xfId="0" applyFont="1" applyFill="1" applyBorder="1"/>
    <xf numFmtId="0" fontId="2" fillId="2" borderId="10" xfId="0" applyFont="1" applyFill="1" applyBorder="1" applyAlignment="1">
      <alignment horizontal="center"/>
    </xf>
    <xf numFmtId="0" fontId="2" fillId="2" borderId="1" xfId="0" applyFont="1" applyFill="1" applyBorder="1"/>
    <xf numFmtId="0" fontId="4" fillId="2" borderId="16" xfId="0" applyFont="1" applyFill="1" applyBorder="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0" fontId="5" fillId="3" borderId="20" xfId="0" applyFont="1" applyFill="1" applyBorder="1"/>
    <xf numFmtId="0" fontId="6" fillId="3" borderId="21" xfId="0" applyFont="1" applyFill="1" applyBorder="1" applyAlignment="1">
      <alignment horizontal="center"/>
    </xf>
    <xf numFmtId="0" fontId="6" fillId="3" borderId="21" xfId="0" applyFont="1" applyFill="1" applyBorder="1"/>
    <xf numFmtId="0" fontId="6" fillId="3" borderId="21" xfId="0" applyFont="1" applyFill="1" applyBorder="1" applyAlignment="1">
      <alignment horizontal="center" vertical="center"/>
    </xf>
    <xf numFmtId="0" fontId="6" fillId="3" borderId="23" xfId="0" applyFont="1" applyFill="1" applyBorder="1" applyAlignment="1">
      <alignment horizontal="center" vertical="center"/>
    </xf>
    <xf numFmtId="0" fontId="5" fillId="3" borderId="22" xfId="0" applyFont="1" applyFill="1" applyBorder="1"/>
    <xf numFmtId="0" fontId="6" fillId="3" borderId="17" xfId="0" applyFont="1" applyFill="1" applyBorder="1" applyAlignment="1">
      <alignment horizontal="center"/>
    </xf>
    <xf numFmtId="0" fontId="6" fillId="3" borderId="17" xfId="0" applyFont="1" applyFill="1" applyBorder="1"/>
    <xf numFmtId="0" fontId="6" fillId="3" borderId="2" xfId="0" applyFont="1" applyFill="1" applyBorder="1" applyAlignment="1">
      <alignment horizontal="center" vertical="center"/>
    </xf>
    <xf numFmtId="0" fontId="6" fillId="3" borderId="11" xfId="0" applyFont="1" applyFill="1" applyBorder="1" applyAlignment="1">
      <alignment horizontal="center" vertical="center"/>
    </xf>
    <xf numFmtId="0" fontId="5" fillId="3" borderId="18" xfId="0" applyFont="1" applyFill="1" applyBorder="1"/>
    <xf numFmtId="0" fontId="6" fillId="3" borderId="19" xfId="0" applyFont="1" applyFill="1" applyBorder="1" applyAlignment="1">
      <alignment horizontal="center"/>
    </xf>
    <xf numFmtId="0" fontId="6" fillId="3" borderId="19" xfId="0" applyFont="1" applyFill="1" applyBorder="1"/>
    <xf numFmtId="0" fontId="6" fillId="3" borderId="19" xfId="0" applyFont="1" applyFill="1" applyBorder="1" applyAlignment="1">
      <alignment horizontal="center" vertical="center"/>
    </xf>
    <xf numFmtId="0" fontId="6" fillId="3" borderId="24" xfId="0" applyFont="1" applyFill="1" applyBorder="1" applyAlignment="1">
      <alignment horizontal="center" vertical="center"/>
    </xf>
    <xf numFmtId="0" fontId="7" fillId="0" borderId="0" xfId="0" applyFont="1"/>
    <xf numFmtId="0" fontId="6" fillId="3" borderId="17" xfId="0" applyFont="1" applyFill="1" applyBorder="1" applyAlignment="1">
      <alignment horizontal="center" vertical="center"/>
    </xf>
    <xf numFmtId="0" fontId="2" fillId="0" borderId="0" xfId="0" applyFont="1"/>
    <xf numFmtId="0" fontId="3" fillId="0" borderId="0" xfId="0" applyFont="1" applyAlignment="1">
      <alignment horizontal="right"/>
    </xf>
    <xf numFmtId="0" fontId="4" fillId="0" borderId="3" xfId="0" applyFont="1" applyBorder="1" applyAlignment="1">
      <alignment horizontal="center"/>
    </xf>
    <xf numFmtId="0" fontId="4" fillId="0" borderId="16"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2" fillId="0" borderId="9" xfId="0" applyFont="1" applyBorder="1" applyAlignment="1">
      <alignment horizontal="center"/>
    </xf>
    <xf numFmtId="0" fontId="2" fillId="0" borderId="4" xfId="0" applyFont="1" applyBorder="1"/>
    <xf numFmtId="0" fontId="2" fillId="0" borderId="10" xfId="0" applyFont="1" applyBorder="1" applyAlignment="1">
      <alignment horizontal="center"/>
    </xf>
    <xf numFmtId="0" fontId="2" fillId="0" borderId="1" xfId="0" applyFont="1" applyBorder="1"/>
    <xf numFmtId="0" fontId="2" fillId="0" borderId="13" xfId="0" applyFont="1" applyBorder="1" applyAlignment="1">
      <alignment horizontal="center"/>
    </xf>
    <xf numFmtId="0" fontId="2" fillId="0" borderId="14" xfId="0" applyFont="1" applyBorder="1"/>
    <xf numFmtId="0" fontId="2" fillId="0" borderId="14" xfId="0" applyFont="1" applyBorder="1" applyAlignment="1">
      <alignment horizontal="center" vertical="center"/>
    </xf>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8" fillId="2" borderId="0" xfId="0" applyFont="1" applyFill="1" applyAlignment="1">
      <alignment horizontal="right" vertical="top"/>
    </xf>
    <xf numFmtId="0" fontId="7" fillId="0" borderId="0" xfId="0" applyFont="1" applyAlignment="1">
      <alignment vertical="center"/>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9" fillId="0" borderId="0" xfId="0" applyFont="1" applyAlignment="1">
      <alignment horizontal="left" vertical="center"/>
    </xf>
    <xf numFmtId="0" fontId="9" fillId="0" borderId="0" xfId="0" applyFont="1" applyAlignment="1">
      <alignment horizontal="left" vertical="top"/>
    </xf>
  </cellXfs>
  <cellStyles count="1">
    <cellStyle name="標準" xfId="0" builtinId="0"/>
  </cellStyles>
  <dxfs count="3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96516</xdr:colOff>
      <xdr:row>5</xdr:row>
      <xdr:rowOff>190500</xdr:rowOff>
    </xdr:from>
    <xdr:to>
      <xdr:col>33</xdr:col>
      <xdr:colOff>161925</xdr:colOff>
      <xdr:row>16</xdr:row>
      <xdr:rowOff>26669</xdr:rowOff>
    </xdr:to>
    <xdr:sp macro="" textlink="">
      <xdr:nvSpPr>
        <xdr:cNvPr id="6" name="テキスト ボックス 5">
          <a:extLst>
            <a:ext uri="{FF2B5EF4-FFF2-40B4-BE49-F238E27FC236}">
              <a16:creationId xmlns:a16="http://schemas.microsoft.com/office/drawing/2014/main" id="{ACE1A50C-F111-B6F6-4986-0D9C5C9A132B}"/>
            </a:ext>
          </a:extLst>
        </xdr:cNvPr>
        <xdr:cNvSpPr txBox="1"/>
      </xdr:nvSpPr>
      <xdr:spPr>
        <a:xfrm>
          <a:off x="7868916" y="1552575"/>
          <a:ext cx="4180209" cy="236029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accent5"/>
              </a:solidFill>
              <a:latin typeface="BIZ UDPゴシック" panose="020B0400000000000000" pitchFamily="50" charset="-128"/>
              <a:ea typeface="BIZ UDPゴシック" panose="020B0400000000000000" pitchFamily="50" charset="-128"/>
            </a:rPr>
            <a:t>≪記入方法≫</a:t>
          </a:r>
          <a:endParaRPr kumimoji="1" lang="en-US" altLang="ja-JP" sz="1050">
            <a:solidFill>
              <a:schemeClr val="accent5"/>
            </a:solidFill>
            <a:latin typeface="BIZ UDPゴシック" panose="020B0400000000000000" pitchFamily="50" charset="-128"/>
            <a:ea typeface="BIZ UDPゴシック" panose="020B0400000000000000" pitchFamily="50" charset="-128"/>
          </a:endParaRPr>
        </a:p>
        <a:p>
          <a:r>
            <a:rPr kumimoji="1" lang="ja-JP" altLang="en-US" sz="1050">
              <a:solidFill>
                <a:schemeClr val="accent5"/>
              </a:solidFill>
              <a:latin typeface="BIZ UDPゴシック" panose="020B0400000000000000" pitchFamily="50" charset="-128"/>
              <a:ea typeface="BIZ UDPゴシック" panose="020B0400000000000000" pitchFamily="50" charset="-128"/>
            </a:rPr>
            <a:t>ステップ①</a:t>
          </a:r>
          <a:endParaRPr kumimoji="1" lang="en-US" altLang="ja-JP" sz="1050">
            <a:solidFill>
              <a:schemeClr val="accent5"/>
            </a:solidFill>
            <a:latin typeface="BIZ UDPゴシック" panose="020B0400000000000000" pitchFamily="50" charset="-128"/>
            <a:ea typeface="BIZ UDPゴシック" panose="020B0400000000000000" pitchFamily="50" charset="-128"/>
          </a:endParaRPr>
        </a:p>
        <a:p>
          <a:r>
            <a:rPr kumimoji="1" lang="ja-JP" altLang="en-US" sz="1050">
              <a:solidFill>
                <a:schemeClr val="accent5"/>
              </a:solidFill>
              <a:latin typeface="BIZ UDPゴシック" panose="020B0400000000000000" pitchFamily="50" charset="-128"/>
              <a:ea typeface="BIZ UDPゴシック" panose="020B0400000000000000" pitchFamily="50" charset="-128"/>
            </a:rPr>
            <a:t>氏名欄に、事業部門ごとの従事者または従事する見込みの者をリストアップする。</a:t>
          </a:r>
          <a:endParaRPr kumimoji="1" lang="en-US" altLang="ja-JP" sz="1050">
            <a:solidFill>
              <a:schemeClr val="accent5"/>
            </a:solidFill>
            <a:latin typeface="BIZ UDPゴシック" panose="020B0400000000000000" pitchFamily="50" charset="-128"/>
            <a:ea typeface="BIZ UDPゴシック" panose="020B0400000000000000" pitchFamily="50" charset="-128"/>
          </a:endParaRPr>
        </a:p>
        <a:p>
          <a:endParaRPr kumimoji="1" lang="en-US" altLang="ja-JP" sz="1050">
            <a:solidFill>
              <a:schemeClr val="accent5"/>
            </a:solidFill>
            <a:latin typeface="BIZ UDPゴシック" panose="020B0400000000000000" pitchFamily="50" charset="-128"/>
            <a:ea typeface="BIZ UDPゴシック" panose="020B0400000000000000" pitchFamily="50" charset="-128"/>
          </a:endParaRPr>
        </a:p>
        <a:p>
          <a:r>
            <a:rPr kumimoji="1" lang="ja-JP" altLang="en-US" sz="1050">
              <a:solidFill>
                <a:schemeClr val="accent5"/>
              </a:solidFill>
              <a:latin typeface="BIZ UDPゴシック" panose="020B0400000000000000" pitchFamily="50" charset="-128"/>
              <a:ea typeface="BIZ UDPゴシック" panose="020B0400000000000000" pitchFamily="50" charset="-128"/>
            </a:rPr>
            <a:t>ステップ②</a:t>
          </a:r>
          <a:endParaRPr kumimoji="1" lang="en-US" altLang="ja-JP" sz="1050">
            <a:solidFill>
              <a:schemeClr val="accent5"/>
            </a:solidFill>
            <a:latin typeface="BIZ UDPゴシック" panose="020B0400000000000000" pitchFamily="50" charset="-128"/>
            <a:ea typeface="BIZ UDPゴシック" panose="020B0400000000000000" pitchFamily="50" charset="-128"/>
          </a:endParaRPr>
        </a:p>
        <a:p>
          <a:r>
            <a:rPr kumimoji="1" lang="ja-JP" altLang="en-US" sz="1050">
              <a:solidFill>
                <a:schemeClr val="accent5"/>
              </a:solidFill>
              <a:latin typeface="BIZ UDPゴシック" panose="020B0400000000000000" pitchFamily="50" charset="-128"/>
              <a:ea typeface="BIZ UDPゴシック" panose="020B0400000000000000" pitchFamily="50" charset="-128"/>
            </a:rPr>
            <a:t>従事者ごとに各年度の年齢を入力する。</a:t>
          </a:r>
          <a:endParaRPr kumimoji="1" lang="en-US" altLang="ja-JP" sz="1050">
            <a:solidFill>
              <a:schemeClr val="accent5"/>
            </a:solidFill>
            <a:latin typeface="BIZ UDPゴシック" panose="020B0400000000000000" pitchFamily="50" charset="-128"/>
            <a:ea typeface="BIZ UDPゴシック" panose="020B0400000000000000" pitchFamily="50" charset="-128"/>
          </a:endParaRPr>
        </a:p>
        <a:p>
          <a:r>
            <a:rPr kumimoji="1" lang="en-US" altLang="ja-JP" sz="1000">
              <a:solidFill>
                <a:schemeClr val="accent5"/>
              </a:solidFill>
              <a:latin typeface="BIZ UDPゴシック" panose="020B0400000000000000" pitchFamily="50" charset="-128"/>
              <a:ea typeface="BIZ UDPゴシック" panose="020B0400000000000000" pitchFamily="50" charset="-128"/>
            </a:rPr>
            <a:t>※</a:t>
          </a:r>
          <a:r>
            <a:rPr kumimoji="1" lang="ja-JP" altLang="en-US" sz="1000">
              <a:solidFill>
                <a:schemeClr val="accent5"/>
              </a:solidFill>
              <a:latin typeface="BIZ UDPゴシック" panose="020B0400000000000000" pitchFamily="50" charset="-128"/>
              <a:ea typeface="BIZ UDPゴシック" panose="020B0400000000000000" pitchFamily="50" charset="-128"/>
            </a:rPr>
            <a:t>１年度目の年齢を入力すると２年度目以降も自動で入力されます。</a:t>
          </a:r>
          <a:endParaRPr kumimoji="1" lang="en-US" altLang="ja-JP" sz="1000">
            <a:solidFill>
              <a:schemeClr val="accent5"/>
            </a:solidFill>
            <a:latin typeface="BIZ UDPゴシック" panose="020B0400000000000000" pitchFamily="50" charset="-128"/>
            <a:ea typeface="BIZ UDPゴシック" panose="020B0400000000000000" pitchFamily="50" charset="-128"/>
          </a:endParaRPr>
        </a:p>
        <a:p>
          <a:endParaRPr kumimoji="1" lang="en-US" altLang="ja-JP" sz="1050">
            <a:solidFill>
              <a:schemeClr val="accent5"/>
            </a:solidFill>
            <a:latin typeface="BIZ UDPゴシック" panose="020B0400000000000000" pitchFamily="50" charset="-128"/>
            <a:ea typeface="BIZ UDPゴシック" panose="020B0400000000000000" pitchFamily="50" charset="-128"/>
          </a:endParaRPr>
        </a:p>
        <a:p>
          <a:r>
            <a:rPr kumimoji="1" lang="ja-JP" altLang="en-US" sz="1050">
              <a:solidFill>
                <a:schemeClr val="accent5"/>
              </a:solidFill>
              <a:latin typeface="BIZ UDPゴシック" panose="020B0400000000000000" pitchFamily="50" charset="-128"/>
              <a:ea typeface="BIZ UDPゴシック" panose="020B0400000000000000" pitchFamily="50" charset="-128"/>
            </a:rPr>
            <a:t>ステップ③</a:t>
          </a:r>
          <a:endParaRPr kumimoji="1" lang="en-US" altLang="ja-JP" sz="1050">
            <a:solidFill>
              <a:schemeClr val="accent5"/>
            </a:solidFill>
            <a:latin typeface="BIZ UDPゴシック" panose="020B0400000000000000" pitchFamily="50" charset="-128"/>
            <a:ea typeface="BIZ UDPゴシック" panose="020B0400000000000000" pitchFamily="50" charset="-128"/>
          </a:endParaRPr>
        </a:p>
        <a:p>
          <a:r>
            <a:rPr kumimoji="1" lang="ja-JP" altLang="en-US" sz="1050">
              <a:solidFill>
                <a:schemeClr val="accent5"/>
              </a:solidFill>
              <a:latin typeface="BIZ UDPゴシック" panose="020B0400000000000000" pitchFamily="50" charset="-128"/>
              <a:ea typeface="BIZ UDPゴシック" panose="020B0400000000000000" pitchFamily="50" charset="-128"/>
            </a:rPr>
            <a:t>各年度の、法人の人員状況（人数・うち</a:t>
          </a:r>
          <a:r>
            <a:rPr kumimoji="1" lang="en-US" altLang="ja-JP" sz="1050">
              <a:solidFill>
                <a:schemeClr val="accent5"/>
              </a:solidFill>
              <a:latin typeface="BIZ UDPゴシック" panose="020B0400000000000000" pitchFamily="50" charset="-128"/>
              <a:ea typeface="BIZ UDPゴシック" panose="020B0400000000000000" pitchFamily="50" charset="-128"/>
            </a:rPr>
            <a:t>75</a:t>
          </a:r>
          <a:r>
            <a:rPr kumimoji="1" lang="ja-JP" altLang="en-US" sz="1050">
              <a:solidFill>
                <a:schemeClr val="accent5"/>
              </a:solidFill>
              <a:latin typeface="BIZ UDPゴシック" panose="020B0400000000000000" pitchFamily="50" charset="-128"/>
              <a:ea typeface="BIZ UDPゴシック" panose="020B0400000000000000" pitchFamily="50" charset="-128"/>
            </a:rPr>
            <a:t>歳未満・平均年齢）を確認し、</a:t>
          </a:r>
          <a:endParaRPr kumimoji="1" lang="en-US" altLang="ja-JP" sz="1050">
            <a:solidFill>
              <a:schemeClr val="accent5"/>
            </a:solidFill>
            <a:latin typeface="BIZ UDPゴシック" panose="020B0400000000000000" pitchFamily="50" charset="-128"/>
            <a:ea typeface="BIZ UDPゴシック" panose="020B0400000000000000" pitchFamily="50" charset="-128"/>
          </a:endParaRPr>
        </a:p>
        <a:p>
          <a:r>
            <a:rPr kumimoji="1" lang="ja-JP" altLang="en-US" sz="1050">
              <a:solidFill>
                <a:schemeClr val="accent5"/>
              </a:solidFill>
              <a:latin typeface="BIZ UDPゴシック" panose="020B0400000000000000" pitchFamily="50" charset="-128"/>
              <a:ea typeface="BIZ UDPゴシック" panose="020B0400000000000000" pitchFamily="50" charset="-128"/>
            </a:rPr>
            <a:t>作業の継続が困難な時期がないか確認する。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99DF9-AA92-461F-A10A-F4CB3343B4A7}">
  <sheetPr>
    <pageSetUpPr fitToPage="1"/>
  </sheetPr>
  <dimension ref="B1:N45"/>
  <sheetViews>
    <sheetView tabSelected="1" zoomScaleNormal="100" zoomScaleSheetLayoutView="100" workbookViewId="0">
      <selection activeCell="B2" sqref="B2:N2"/>
    </sheetView>
  </sheetViews>
  <sheetFormatPr defaultColWidth="3" defaultRowHeight="18"/>
  <cols>
    <col min="2" max="2" width="6" customWidth="1"/>
    <col min="3" max="4" width="15" customWidth="1"/>
    <col min="5" max="14" width="6" customWidth="1"/>
  </cols>
  <sheetData>
    <row r="1" spans="2:14" ht="36" customHeight="1">
      <c r="C1" s="30"/>
      <c r="E1" s="48" t="s">
        <v>36</v>
      </c>
      <c r="F1" s="48"/>
      <c r="G1" s="48"/>
      <c r="H1" s="48"/>
      <c r="I1" s="48"/>
      <c r="J1" s="48"/>
      <c r="K1" s="48"/>
      <c r="L1" s="30"/>
      <c r="M1" s="30"/>
      <c r="N1" s="47" t="s">
        <v>39</v>
      </c>
    </row>
    <row r="2" spans="2:14" ht="20.399999999999999" customHeight="1">
      <c r="B2" s="54" t="s">
        <v>37</v>
      </c>
      <c r="C2" s="54"/>
      <c r="D2" s="54"/>
      <c r="E2" s="54"/>
      <c r="F2" s="54"/>
      <c r="G2" s="54"/>
      <c r="H2" s="54"/>
      <c r="I2" s="54"/>
      <c r="J2" s="54"/>
      <c r="K2" s="54"/>
      <c r="L2" s="54"/>
      <c r="M2" s="54"/>
      <c r="N2" s="54"/>
    </row>
    <row r="3" spans="2:14" ht="21" customHeight="1">
      <c r="C3" s="32"/>
      <c r="D3" s="32"/>
      <c r="E3" s="32"/>
      <c r="F3" s="32"/>
      <c r="G3" s="32"/>
      <c r="H3" s="32"/>
      <c r="I3" s="32"/>
      <c r="J3" s="32"/>
      <c r="K3" s="32"/>
      <c r="L3" s="32"/>
      <c r="M3" s="32"/>
      <c r="N3" s="33" t="s">
        <v>16</v>
      </c>
    </row>
    <row r="4" spans="2:14" ht="21" customHeight="1">
      <c r="B4" s="32"/>
      <c r="C4" s="32"/>
      <c r="D4" s="32"/>
      <c r="E4" s="32"/>
      <c r="F4" s="32"/>
      <c r="G4" s="32"/>
      <c r="H4" s="32"/>
      <c r="I4" s="32"/>
      <c r="J4" s="32"/>
      <c r="K4" s="32"/>
      <c r="L4" s="32"/>
      <c r="M4" s="32"/>
      <c r="N4" s="33" t="s">
        <v>17</v>
      </c>
    </row>
    <row r="5" spans="2:14" ht="9" customHeight="1" thickBot="1">
      <c r="B5" s="32"/>
      <c r="C5" s="32"/>
      <c r="D5" s="32"/>
      <c r="E5" s="32"/>
      <c r="F5" s="32"/>
      <c r="G5" s="32"/>
      <c r="H5" s="32"/>
      <c r="I5" s="32"/>
      <c r="J5" s="32"/>
      <c r="K5" s="32"/>
      <c r="L5" s="32"/>
      <c r="M5" s="32"/>
      <c r="N5" s="33"/>
    </row>
    <row r="6" spans="2:14" ht="18.600000000000001" thickBot="1">
      <c r="B6" s="34" t="s">
        <v>0</v>
      </c>
      <c r="C6" s="35" t="s">
        <v>1</v>
      </c>
      <c r="D6" s="36" t="s">
        <v>2</v>
      </c>
      <c r="E6" s="36" t="s">
        <v>3</v>
      </c>
      <c r="F6" s="36" t="s">
        <v>4</v>
      </c>
      <c r="G6" s="36" t="s">
        <v>5</v>
      </c>
      <c r="H6" s="36" t="s">
        <v>6</v>
      </c>
      <c r="I6" s="36" t="s">
        <v>7</v>
      </c>
      <c r="J6" s="36" t="s">
        <v>8</v>
      </c>
      <c r="K6" s="36" t="s">
        <v>9</v>
      </c>
      <c r="L6" s="36" t="s">
        <v>10</v>
      </c>
      <c r="M6" s="36" t="s">
        <v>11</v>
      </c>
      <c r="N6" s="37" t="s">
        <v>12</v>
      </c>
    </row>
    <row r="7" spans="2:14" ht="18" customHeight="1">
      <c r="B7" s="49" t="s">
        <v>13</v>
      </c>
      <c r="C7" s="38"/>
      <c r="D7" s="39"/>
      <c r="E7" s="12"/>
      <c r="F7" s="13">
        <f>E7+1</f>
        <v>1</v>
      </c>
      <c r="G7" s="13">
        <f t="shared" ref="G7:N7" si="0">F7+1</f>
        <v>2</v>
      </c>
      <c r="H7" s="13">
        <f t="shared" si="0"/>
        <v>3</v>
      </c>
      <c r="I7" s="13">
        <f t="shared" si="0"/>
        <v>4</v>
      </c>
      <c r="J7" s="13">
        <f t="shared" si="0"/>
        <v>5</v>
      </c>
      <c r="K7" s="13">
        <f t="shared" si="0"/>
        <v>6</v>
      </c>
      <c r="L7" s="13">
        <f t="shared" si="0"/>
        <v>7</v>
      </c>
      <c r="M7" s="13">
        <f t="shared" si="0"/>
        <v>8</v>
      </c>
      <c r="N7" s="14">
        <f t="shared" si="0"/>
        <v>9</v>
      </c>
    </row>
    <row r="8" spans="2:14" ht="18" customHeight="1">
      <c r="B8" s="50"/>
      <c r="C8" s="40"/>
      <c r="D8" s="41"/>
      <c r="E8" s="12"/>
      <c r="F8" s="13">
        <f t="shared" ref="F8:N8" si="1">E8+1</f>
        <v>1</v>
      </c>
      <c r="G8" s="13">
        <f t="shared" si="1"/>
        <v>2</v>
      </c>
      <c r="H8" s="13">
        <f t="shared" si="1"/>
        <v>3</v>
      </c>
      <c r="I8" s="13">
        <f t="shared" si="1"/>
        <v>4</v>
      </c>
      <c r="J8" s="13">
        <f t="shared" si="1"/>
        <v>5</v>
      </c>
      <c r="K8" s="13">
        <f t="shared" si="1"/>
        <v>6</v>
      </c>
      <c r="L8" s="13">
        <f t="shared" si="1"/>
        <v>7</v>
      </c>
      <c r="M8" s="13">
        <f t="shared" si="1"/>
        <v>8</v>
      </c>
      <c r="N8" s="14">
        <f t="shared" si="1"/>
        <v>9</v>
      </c>
    </row>
    <row r="9" spans="2:14" ht="18" customHeight="1">
      <c r="B9" s="50"/>
      <c r="C9" s="40"/>
      <c r="D9" s="41"/>
      <c r="E9" s="12"/>
      <c r="F9" s="13">
        <f t="shared" ref="F9:N9" si="2">E9+1</f>
        <v>1</v>
      </c>
      <c r="G9" s="13">
        <f t="shared" si="2"/>
        <v>2</v>
      </c>
      <c r="H9" s="13">
        <f t="shared" si="2"/>
        <v>3</v>
      </c>
      <c r="I9" s="13">
        <f t="shared" si="2"/>
        <v>4</v>
      </c>
      <c r="J9" s="13">
        <f t="shared" si="2"/>
        <v>5</v>
      </c>
      <c r="K9" s="13">
        <f t="shared" si="2"/>
        <v>6</v>
      </c>
      <c r="L9" s="13">
        <f t="shared" si="2"/>
        <v>7</v>
      </c>
      <c r="M9" s="13">
        <f t="shared" si="2"/>
        <v>8</v>
      </c>
      <c r="N9" s="14">
        <f t="shared" si="2"/>
        <v>9</v>
      </c>
    </row>
    <row r="10" spans="2:14" ht="18" customHeight="1">
      <c r="B10" s="50"/>
      <c r="C10" s="40"/>
      <c r="D10" s="41"/>
      <c r="E10" s="9"/>
      <c r="F10" s="10">
        <f t="shared" ref="F10:N10" si="3">E10+1</f>
        <v>1</v>
      </c>
      <c r="G10" s="10">
        <f t="shared" si="3"/>
        <v>2</v>
      </c>
      <c r="H10" s="10">
        <f t="shared" si="3"/>
        <v>3</v>
      </c>
      <c r="I10" s="10">
        <f t="shared" si="3"/>
        <v>4</v>
      </c>
      <c r="J10" s="10">
        <f t="shared" si="3"/>
        <v>5</v>
      </c>
      <c r="K10" s="10">
        <f t="shared" si="3"/>
        <v>6</v>
      </c>
      <c r="L10" s="10">
        <f t="shared" si="3"/>
        <v>7</v>
      </c>
      <c r="M10" s="10">
        <f t="shared" si="3"/>
        <v>8</v>
      </c>
      <c r="N10" s="11">
        <f t="shared" si="3"/>
        <v>9</v>
      </c>
    </row>
    <row r="11" spans="2:14" ht="18" customHeight="1">
      <c r="B11" s="50"/>
      <c r="C11" s="40"/>
      <c r="D11" s="41"/>
      <c r="E11" s="9"/>
      <c r="F11" s="10">
        <f t="shared" ref="F11:N11" si="4">E11+1</f>
        <v>1</v>
      </c>
      <c r="G11" s="10">
        <f t="shared" si="4"/>
        <v>2</v>
      </c>
      <c r="H11" s="10">
        <f t="shared" si="4"/>
        <v>3</v>
      </c>
      <c r="I11" s="10">
        <f t="shared" si="4"/>
        <v>4</v>
      </c>
      <c r="J11" s="10">
        <f t="shared" si="4"/>
        <v>5</v>
      </c>
      <c r="K11" s="10">
        <f t="shared" si="4"/>
        <v>6</v>
      </c>
      <c r="L11" s="10">
        <f t="shared" si="4"/>
        <v>7</v>
      </c>
      <c r="M11" s="10">
        <f t="shared" si="4"/>
        <v>8</v>
      </c>
      <c r="N11" s="11">
        <f t="shared" si="4"/>
        <v>9</v>
      </c>
    </row>
    <row r="12" spans="2:14" ht="18" customHeight="1">
      <c r="B12" s="50"/>
      <c r="C12" s="40"/>
      <c r="D12" s="41"/>
      <c r="E12" s="9"/>
      <c r="F12" s="10">
        <f t="shared" ref="F12:N12" si="5">E12+1</f>
        <v>1</v>
      </c>
      <c r="G12" s="10">
        <f t="shared" si="5"/>
        <v>2</v>
      </c>
      <c r="H12" s="10">
        <f t="shared" si="5"/>
        <v>3</v>
      </c>
      <c r="I12" s="10">
        <f t="shared" si="5"/>
        <v>4</v>
      </c>
      <c r="J12" s="10">
        <f t="shared" si="5"/>
        <v>5</v>
      </c>
      <c r="K12" s="10">
        <f t="shared" si="5"/>
        <v>6</v>
      </c>
      <c r="L12" s="10">
        <f t="shared" si="5"/>
        <v>7</v>
      </c>
      <c r="M12" s="10">
        <f t="shared" si="5"/>
        <v>8</v>
      </c>
      <c r="N12" s="11">
        <f t="shared" si="5"/>
        <v>9</v>
      </c>
    </row>
    <row r="13" spans="2:14" ht="18" customHeight="1">
      <c r="B13" s="50"/>
      <c r="C13" s="40"/>
      <c r="D13" s="41"/>
      <c r="E13" s="9"/>
      <c r="F13" s="10">
        <f t="shared" ref="F13:N13" si="6">E13+1</f>
        <v>1</v>
      </c>
      <c r="G13" s="10">
        <f t="shared" si="6"/>
        <v>2</v>
      </c>
      <c r="H13" s="10">
        <f t="shared" si="6"/>
        <v>3</v>
      </c>
      <c r="I13" s="10">
        <f t="shared" si="6"/>
        <v>4</v>
      </c>
      <c r="J13" s="10">
        <f t="shared" si="6"/>
        <v>5</v>
      </c>
      <c r="K13" s="10">
        <f t="shared" si="6"/>
        <v>6</v>
      </c>
      <c r="L13" s="10">
        <f t="shared" si="6"/>
        <v>7</v>
      </c>
      <c r="M13" s="10">
        <f t="shared" si="6"/>
        <v>8</v>
      </c>
      <c r="N13" s="11">
        <f t="shared" si="6"/>
        <v>9</v>
      </c>
    </row>
    <row r="14" spans="2:14" ht="18" customHeight="1">
      <c r="B14" s="50"/>
      <c r="C14" s="40"/>
      <c r="D14" s="41"/>
      <c r="E14" s="9"/>
      <c r="F14" s="10">
        <f t="shared" ref="F14:N14" si="7">E14+1</f>
        <v>1</v>
      </c>
      <c r="G14" s="10">
        <f t="shared" si="7"/>
        <v>2</v>
      </c>
      <c r="H14" s="10">
        <f t="shared" si="7"/>
        <v>3</v>
      </c>
      <c r="I14" s="10">
        <f t="shared" si="7"/>
        <v>4</v>
      </c>
      <c r="J14" s="10">
        <f t="shared" si="7"/>
        <v>5</v>
      </c>
      <c r="K14" s="10">
        <f t="shared" si="7"/>
        <v>6</v>
      </c>
      <c r="L14" s="10">
        <f t="shared" si="7"/>
        <v>7</v>
      </c>
      <c r="M14" s="10">
        <f t="shared" si="7"/>
        <v>8</v>
      </c>
      <c r="N14" s="11">
        <f t="shared" si="7"/>
        <v>9</v>
      </c>
    </row>
    <row r="15" spans="2:14" ht="18" customHeight="1">
      <c r="B15" s="50"/>
      <c r="C15" s="40"/>
      <c r="D15" s="41"/>
      <c r="E15" s="9"/>
      <c r="F15" s="10">
        <f t="shared" ref="F15:N15" si="8">E15+1</f>
        <v>1</v>
      </c>
      <c r="G15" s="10">
        <f t="shared" si="8"/>
        <v>2</v>
      </c>
      <c r="H15" s="10">
        <f t="shared" si="8"/>
        <v>3</v>
      </c>
      <c r="I15" s="10">
        <f t="shared" si="8"/>
        <v>4</v>
      </c>
      <c r="J15" s="10">
        <f t="shared" si="8"/>
        <v>5</v>
      </c>
      <c r="K15" s="10">
        <f t="shared" si="8"/>
        <v>6</v>
      </c>
      <c r="L15" s="10">
        <f t="shared" si="8"/>
        <v>7</v>
      </c>
      <c r="M15" s="10">
        <f t="shared" si="8"/>
        <v>8</v>
      </c>
      <c r="N15" s="11">
        <f t="shared" si="8"/>
        <v>9</v>
      </c>
    </row>
    <row r="16" spans="2:14" ht="18" customHeight="1" thickBot="1">
      <c r="B16" s="51"/>
      <c r="C16" s="42"/>
      <c r="D16" s="43"/>
      <c r="E16" s="44"/>
      <c r="F16" s="45">
        <f t="shared" ref="F16:N16" si="9">E16+1</f>
        <v>1</v>
      </c>
      <c r="G16" s="45">
        <f t="shared" si="9"/>
        <v>2</v>
      </c>
      <c r="H16" s="45">
        <f t="shared" si="9"/>
        <v>3</v>
      </c>
      <c r="I16" s="45">
        <f t="shared" si="9"/>
        <v>4</v>
      </c>
      <c r="J16" s="45">
        <f t="shared" si="9"/>
        <v>5</v>
      </c>
      <c r="K16" s="45">
        <f t="shared" si="9"/>
        <v>6</v>
      </c>
      <c r="L16" s="45">
        <f t="shared" si="9"/>
        <v>7</v>
      </c>
      <c r="M16" s="45">
        <f t="shared" si="9"/>
        <v>8</v>
      </c>
      <c r="N16" s="46">
        <f t="shared" si="9"/>
        <v>9</v>
      </c>
    </row>
    <row r="17" spans="2:14" ht="18" customHeight="1" thickTop="1">
      <c r="B17" s="15"/>
      <c r="C17" s="16" t="s">
        <v>19</v>
      </c>
      <c r="D17" s="17"/>
      <c r="E17" s="18">
        <f>COUNTIF(E7:E16,"&gt;9")</f>
        <v>0</v>
      </c>
      <c r="F17" s="18">
        <f t="shared" ref="F17:N17" si="10">COUNTIF(F7:F16,"&gt;９")</f>
        <v>0</v>
      </c>
      <c r="G17" s="18">
        <f t="shared" si="10"/>
        <v>0</v>
      </c>
      <c r="H17" s="18">
        <f t="shared" si="10"/>
        <v>0</v>
      </c>
      <c r="I17" s="18">
        <f t="shared" si="10"/>
        <v>0</v>
      </c>
      <c r="J17" s="18">
        <f t="shared" si="10"/>
        <v>0</v>
      </c>
      <c r="K17" s="18">
        <f t="shared" si="10"/>
        <v>0</v>
      </c>
      <c r="L17" s="18">
        <f t="shared" si="10"/>
        <v>0</v>
      </c>
      <c r="M17" s="18">
        <f t="shared" si="10"/>
        <v>0</v>
      </c>
      <c r="N17" s="19">
        <f t="shared" si="10"/>
        <v>0</v>
      </c>
    </row>
    <row r="18" spans="2:14" ht="18" customHeight="1">
      <c r="B18" s="20"/>
      <c r="C18" s="21" t="s">
        <v>35</v>
      </c>
      <c r="D18" s="22"/>
      <c r="E18" s="23">
        <f>COUNTIFS(E7:E16,"&gt;9",E7:E16,"&lt;75")</f>
        <v>0</v>
      </c>
      <c r="F18" s="23">
        <f t="shared" ref="F18:N18" si="11">COUNTIFS(F7:F16,"&gt;9",F7:F16,"&lt;75")</f>
        <v>0</v>
      </c>
      <c r="G18" s="23">
        <f t="shared" si="11"/>
        <v>0</v>
      </c>
      <c r="H18" s="23">
        <f t="shared" si="11"/>
        <v>0</v>
      </c>
      <c r="I18" s="23">
        <f t="shared" si="11"/>
        <v>0</v>
      </c>
      <c r="J18" s="23">
        <f t="shared" si="11"/>
        <v>0</v>
      </c>
      <c r="K18" s="23">
        <f t="shared" si="11"/>
        <v>0</v>
      </c>
      <c r="L18" s="23">
        <f t="shared" si="11"/>
        <v>0</v>
      </c>
      <c r="M18" s="23">
        <f t="shared" si="11"/>
        <v>0</v>
      </c>
      <c r="N18" s="24">
        <f t="shared" si="11"/>
        <v>0</v>
      </c>
    </row>
    <row r="19" spans="2:14" ht="18" customHeight="1" thickBot="1">
      <c r="B19" s="25"/>
      <c r="C19" s="26" t="s">
        <v>18</v>
      </c>
      <c r="D19" s="27"/>
      <c r="E19" s="28" t="e">
        <f>AVERAGEIF(E7:E16,"&gt;9")</f>
        <v>#DIV/0!</v>
      </c>
      <c r="F19" s="28" t="e">
        <f t="shared" ref="F19:N19" si="12">AVERAGEIF(F7:F16,"&gt;9")</f>
        <v>#DIV/0!</v>
      </c>
      <c r="G19" s="28" t="e">
        <f t="shared" si="12"/>
        <v>#DIV/0!</v>
      </c>
      <c r="H19" s="28" t="e">
        <f t="shared" si="12"/>
        <v>#DIV/0!</v>
      </c>
      <c r="I19" s="28" t="e">
        <f t="shared" si="12"/>
        <v>#DIV/0!</v>
      </c>
      <c r="J19" s="28" t="e">
        <f t="shared" si="12"/>
        <v>#DIV/0!</v>
      </c>
      <c r="K19" s="28" t="e">
        <f t="shared" si="12"/>
        <v>#DIV/0!</v>
      </c>
      <c r="L19" s="28" t="e">
        <f t="shared" si="12"/>
        <v>#DIV/0!</v>
      </c>
      <c r="M19" s="28" t="e">
        <f t="shared" si="12"/>
        <v>#DIV/0!</v>
      </c>
      <c r="N19" s="29" t="e">
        <f t="shared" si="12"/>
        <v>#DIV/0!</v>
      </c>
    </row>
    <row r="20" spans="2:14" ht="18" customHeight="1">
      <c r="B20" s="49" t="s">
        <v>14</v>
      </c>
      <c r="C20" s="38"/>
      <c r="D20" s="39"/>
      <c r="E20" s="12"/>
      <c r="F20" s="13">
        <f>E20+1</f>
        <v>1</v>
      </c>
      <c r="G20" s="13">
        <f t="shared" ref="G20:G29" si="13">F20+1</f>
        <v>2</v>
      </c>
      <c r="H20" s="13">
        <f t="shared" ref="H20:H29" si="14">G20+1</f>
        <v>3</v>
      </c>
      <c r="I20" s="13">
        <f t="shared" ref="I20:I29" si="15">H20+1</f>
        <v>4</v>
      </c>
      <c r="J20" s="13">
        <f t="shared" ref="J20:J29" si="16">I20+1</f>
        <v>5</v>
      </c>
      <c r="K20" s="13">
        <f t="shared" ref="K20:K29" si="17">J20+1</f>
        <v>6</v>
      </c>
      <c r="L20" s="13">
        <f t="shared" ref="L20:L29" si="18">K20+1</f>
        <v>7</v>
      </c>
      <c r="M20" s="13">
        <f t="shared" ref="M20:M29" si="19">L20+1</f>
        <v>8</v>
      </c>
      <c r="N20" s="14">
        <f t="shared" ref="N20:N29" si="20">M20+1</f>
        <v>9</v>
      </c>
    </row>
    <row r="21" spans="2:14" ht="18" customHeight="1">
      <c r="B21" s="50"/>
      <c r="C21" s="40"/>
      <c r="D21" s="41"/>
      <c r="E21" s="12"/>
      <c r="F21" s="13">
        <f t="shared" ref="F21:F29" si="21">E21+1</f>
        <v>1</v>
      </c>
      <c r="G21" s="13">
        <f t="shared" si="13"/>
        <v>2</v>
      </c>
      <c r="H21" s="13">
        <f t="shared" si="14"/>
        <v>3</v>
      </c>
      <c r="I21" s="13">
        <f t="shared" si="15"/>
        <v>4</v>
      </c>
      <c r="J21" s="13">
        <f t="shared" si="16"/>
        <v>5</v>
      </c>
      <c r="K21" s="13">
        <f t="shared" si="17"/>
        <v>6</v>
      </c>
      <c r="L21" s="13">
        <f t="shared" si="18"/>
        <v>7</v>
      </c>
      <c r="M21" s="13">
        <f t="shared" si="19"/>
        <v>8</v>
      </c>
      <c r="N21" s="14">
        <f t="shared" si="20"/>
        <v>9</v>
      </c>
    </row>
    <row r="22" spans="2:14" ht="18" customHeight="1">
      <c r="B22" s="50"/>
      <c r="C22" s="40"/>
      <c r="D22" s="41"/>
      <c r="E22" s="12"/>
      <c r="F22" s="13">
        <f t="shared" si="21"/>
        <v>1</v>
      </c>
      <c r="G22" s="13">
        <f t="shared" si="13"/>
        <v>2</v>
      </c>
      <c r="H22" s="13">
        <f t="shared" si="14"/>
        <v>3</v>
      </c>
      <c r="I22" s="13">
        <f t="shared" si="15"/>
        <v>4</v>
      </c>
      <c r="J22" s="13">
        <f t="shared" si="16"/>
        <v>5</v>
      </c>
      <c r="K22" s="13">
        <f t="shared" si="17"/>
        <v>6</v>
      </c>
      <c r="L22" s="13">
        <f t="shared" si="18"/>
        <v>7</v>
      </c>
      <c r="M22" s="13">
        <f t="shared" si="19"/>
        <v>8</v>
      </c>
      <c r="N22" s="14">
        <f t="shared" si="20"/>
        <v>9</v>
      </c>
    </row>
    <row r="23" spans="2:14" ht="18" customHeight="1">
      <c r="B23" s="50"/>
      <c r="C23" s="40"/>
      <c r="D23" s="41"/>
      <c r="E23" s="9"/>
      <c r="F23" s="10">
        <f t="shared" si="21"/>
        <v>1</v>
      </c>
      <c r="G23" s="10">
        <f t="shared" si="13"/>
        <v>2</v>
      </c>
      <c r="H23" s="10">
        <f t="shared" si="14"/>
        <v>3</v>
      </c>
      <c r="I23" s="10">
        <f t="shared" si="15"/>
        <v>4</v>
      </c>
      <c r="J23" s="10">
        <f t="shared" si="16"/>
        <v>5</v>
      </c>
      <c r="K23" s="10">
        <f t="shared" si="17"/>
        <v>6</v>
      </c>
      <c r="L23" s="10">
        <f t="shared" si="18"/>
        <v>7</v>
      </c>
      <c r="M23" s="10">
        <f t="shared" si="19"/>
        <v>8</v>
      </c>
      <c r="N23" s="11">
        <f t="shared" si="20"/>
        <v>9</v>
      </c>
    </row>
    <row r="24" spans="2:14" ht="18" customHeight="1">
      <c r="B24" s="50"/>
      <c r="C24" s="40"/>
      <c r="D24" s="41"/>
      <c r="E24" s="9"/>
      <c r="F24" s="10">
        <f t="shared" si="21"/>
        <v>1</v>
      </c>
      <c r="G24" s="10">
        <f t="shared" si="13"/>
        <v>2</v>
      </c>
      <c r="H24" s="10">
        <f t="shared" si="14"/>
        <v>3</v>
      </c>
      <c r="I24" s="10">
        <f t="shared" si="15"/>
        <v>4</v>
      </c>
      <c r="J24" s="10">
        <f t="shared" si="16"/>
        <v>5</v>
      </c>
      <c r="K24" s="10">
        <f t="shared" si="17"/>
        <v>6</v>
      </c>
      <c r="L24" s="10">
        <f t="shared" si="18"/>
        <v>7</v>
      </c>
      <c r="M24" s="10">
        <f t="shared" si="19"/>
        <v>8</v>
      </c>
      <c r="N24" s="11">
        <f t="shared" si="20"/>
        <v>9</v>
      </c>
    </row>
    <row r="25" spans="2:14" ht="18" customHeight="1">
      <c r="B25" s="50"/>
      <c r="C25" s="40"/>
      <c r="D25" s="41"/>
      <c r="E25" s="9"/>
      <c r="F25" s="10">
        <f t="shared" si="21"/>
        <v>1</v>
      </c>
      <c r="G25" s="10">
        <f t="shared" si="13"/>
        <v>2</v>
      </c>
      <c r="H25" s="10">
        <f t="shared" si="14"/>
        <v>3</v>
      </c>
      <c r="I25" s="10">
        <f t="shared" si="15"/>
        <v>4</v>
      </c>
      <c r="J25" s="10">
        <f t="shared" si="16"/>
        <v>5</v>
      </c>
      <c r="K25" s="10">
        <f t="shared" si="17"/>
        <v>6</v>
      </c>
      <c r="L25" s="10">
        <f t="shared" si="18"/>
        <v>7</v>
      </c>
      <c r="M25" s="10">
        <f t="shared" si="19"/>
        <v>8</v>
      </c>
      <c r="N25" s="11">
        <f t="shared" si="20"/>
        <v>9</v>
      </c>
    </row>
    <row r="26" spans="2:14" ht="18" customHeight="1">
      <c r="B26" s="50"/>
      <c r="C26" s="40"/>
      <c r="D26" s="41"/>
      <c r="E26" s="9"/>
      <c r="F26" s="10">
        <f t="shared" si="21"/>
        <v>1</v>
      </c>
      <c r="G26" s="10">
        <f t="shared" si="13"/>
        <v>2</v>
      </c>
      <c r="H26" s="10">
        <f t="shared" si="14"/>
        <v>3</v>
      </c>
      <c r="I26" s="10">
        <f t="shared" si="15"/>
        <v>4</v>
      </c>
      <c r="J26" s="10">
        <f t="shared" si="16"/>
        <v>5</v>
      </c>
      <c r="K26" s="10">
        <f t="shared" si="17"/>
        <v>6</v>
      </c>
      <c r="L26" s="10">
        <f t="shared" si="18"/>
        <v>7</v>
      </c>
      <c r="M26" s="10">
        <f t="shared" si="19"/>
        <v>8</v>
      </c>
      <c r="N26" s="11">
        <f t="shared" si="20"/>
        <v>9</v>
      </c>
    </row>
    <row r="27" spans="2:14" ht="18" customHeight="1">
      <c r="B27" s="50"/>
      <c r="C27" s="40"/>
      <c r="D27" s="41"/>
      <c r="E27" s="9"/>
      <c r="F27" s="10">
        <f t="shared" si="21"/>
        <v>1</v>
      </c>
      <c r="G27" s="10">
        <f t="shared" si="13"/>
        <v>2</v>
      </c>
      <c r="H27" s="10">
        <f t="shared" si="14"/>
        <v>3</v>
      </c>
      <c r="I27" s="10">
        <f t="shared" si="15"/>
        <v>4</v>
      </c>
      <c r="J27" s="10">
        <f t="shared" si="16"/>
        <v>5</v>
      </c>
      <c r="K27" s="10">
        <f t="shared" si="17"/>
        <v>6</v>
      </c>
      <c r="L27" s="10">
        <f t="shared" si="18"/>
        <v>7</v>
      </c>
      <c r="M27" s="10">
        <f t="shared" si="19"/>
        <v>8</v>
      </c>
      <c r="N27" s="11">
        <f t="shared" si="20"/>
        <v>9</v>
      </c>
    </row>
    <row r="28" spans="2:14" ht="18" customHeight="1">
      <c r="B28" s="50"/>
      <c r="C28" s="40"/>
      <c r="D28" s="41"/>
      <c r="E28" s="9"/>
      <c r="F28" s="10">
        <f t="shared" si="21"/>
        <v>1</v>
      </c>
      <c r="G28" s="10">
        <f t="shared" si="13"/>
        <v>2</v>
      </c>
      <c r="H28" s="10">
        <f t="shared" si="14"/>
        <v>3</v>
      </c>
      <c r="I28" s="10">
        <f t="shared" si="15"/>
        <v>4</v>
      </c>
      <c r="J28" s="10">
        <f t="shared" si="16"/>
        <v>5</v>
      </c>
      <c r="K28" s="10">
        <f t="shared" si="17"/>
        <v>6</v>
      </c>
      <c r="L28" s="10">
        <f t="shared" si="18"/>
        <v>7</v>
      </c>
      <c r="M28" s="10">
        <f t="shared" si="19"/>
        <v>8</v>
      </c>
      <c r="N28" s="11">
        <f t="shared" si="20"/>
        <v>9</v>
      </c>
    </row>
    <row r="29" spans="2:14" ht="18" customHeight="1" thickBot="1">
      <c r="B29" s="51"/>
      <c r="C29" s="42"/>
      <c r="D29" s="43"/>
      <c r="E29" s="44"/>
      <c r="F29" s="45">
        <f t="shared" si="21"/>
        <v>1</v>
      </c>
      <c r="G29" s="45">
        <f t="shared" si="13"/>
        <v>2</v>
      </c>
      <c r="H29" s="45">
        <f t="shared" si="14"/>
        <v>3</v>
      </c>
      <c r="I29" s="45">
        <f t="shared" si="15"/>
        <v>4</v>
      </c>
      <c r="J29" s="45">
        <f t="shared" si="16"/>
        <v>5</v>
      </c>
      <c r="K29" s="45">
        <f t="shared" si="17"/>
        <v>6</v>
      </c>
      <c r="L29" s="45">
        <f t="shared" si="18"/>
        <v>7</v>
      </c>
      <c r="M29" s="45">
        <f t="shared" si="19"/>
        <v>8</v>
      </c>
      <c r="N29" s="46">
        <f t="shared" si="20"/>
        <v>9</v>
      </c>
    </row>
    <row r="30" spans="2:14" ht="18" customHeight="1" thickTop="1">
      <c r="B30" s="15"/>
      <c r="C30" s="16" t="s">
        <v>19</v>
      </c>
      <c r="D30" s="17"/>
      <c r="E30" s="18">
        <f>COUNTIF(E20:E29,"&gt;９")</f>
        <v>0</v>
      </c>
      <c r="F30" s="18">
        <f t="shared" ref="F30" si="22">COUNTIF(F20:F29,"&gt;９")</f>
        <v>0</v>
      </c>
      <c r="G30" s="18">
        <f t="shared" ref="G30" si="23">COUNTIF(G20:G29,"&gt;９")</f>
        <v>0</v>
      </c>
      <c r="H30" s="18">
        <f t="shared" ref="H30" si="24">COUNTIF(H20:H29,"&gt;９")</f>
        <v>0</v>
      </c>
      <c r="I30" s="18">
        <f t="shared" ref="I30" si="25">COUNTIF(I20:I29,"&gt;９")</f>
        <v>0</v>
      </c>
      <c r="J30" s="18">
        <f t="shared" ref="J30" si="26">COUNTIF(J20:J29,"&gt;９")</f>
        <v>0</v>
      </c>
      <c r="K30" s="18">
        <f t="shared" ref="K30" si="27">COUNTIF(K20:K29,"&gt;９")</f>
        <v>0</v>
      </c>
      <c r="L30" s="18">
        <f t="shared" ref="L30" si="28">COUNTIF(L20:L29,"&gt;９")</f>
        <v>0</v>
      </c>
      <c r="M30" s="18">
        <f t="shared" ref="M30" si="29">COUNTIF(M20:M29,"&gt;９")</f>
        <v>0</v>
      </c>
      <c r="N30" s="19">
        <f t="shared" ref="N30" si="30">COUNTIF(N20:N29,"&gt;９")</f>
        <v>0</v>
      </c>
    </row>
    <row r="31" spans="2:14" ht="18" customHeight="1">
      <c r="B31" s="20"/>
      <c r="C31" s="21" t="s">
        <v>35</v>
      </c>
      <c r="D31" s="22"/>
      <c r="E31" s="23">
        <f>COUNTIFS(E20:E29,"&gt;9",E20:E29,"&lt;75")</f>
        <v>0</v>
      </c>
      <c r="F31" s="23">
        <f t="shared" ref="F31:N31" si="31">COUNTIFS(F20:F29,"&gt;9",F20:F29,"&lt;75")</f>
        <v>0</v>
      </c>
      <c r="G31" s="23">
        <f t="shared" si="31"/>
        <v>0</v>
      </c>
      <c r="H31" s="23">
        <f t="shared" si="31"/>
        <v>0</v>
      </c>
      <c r="I31" s="23">
        <f t="shared" si="31"/>
        <v>0</v>
      </c>
      <c r="J31" s="23">
        <f t="shared" si="31"/>
        <v>0</v>
      </c>
      <c r="K31" s="23">
        <f t="shared" si="31"/>
        <v>0</v>
      </c>
      <c r="L31" s="23">
        <f t="shared" si="31"/>
        <v>0</v>
      </c>
      <c r="M31" s="23">
        <f t="shared" si="31"/>
        <v>0</v>
      </c>
      <c r="N31" s="24">
        <f t="shared" si="31"/>
        <v>0</v>
      </c>
    </row>
    <row r="32" spans="2:14" ht="18" customHeight="1" thickBot="1">
      <c r="B32" s="25"/>
      <c r="C32" s="26" t="s">
        <v>18</v>
      </c>
      <c r="D32" s="27"/>
      <c r="E32" s="28" t="e">
        <f>AVERAGEIF(E20:E29,"&gt;9")</f>
        <v>#DIV/0!</v>
      </c>
      <c r="F32" s="28" t="e">
        <f t="shared" ref="F32:N32" si="32">AVERAGEIF(F20:F29,"&gt;9")</f>
        <v>#DIV/0!</v>
      </c>
      <c r="G32" s="28" t="e">
        <f t="shared" si="32"/>
        <v>#DIV/0!</v>
      </c>
      <c r="H32" s="28" t="e">
        <f t="shared" si="32"/>
        <v>#DIV/0!</v>
      </c>
      <c r="I32" s="28" t="e">
        <f t="shared" si="32"/>
        <v>#DIV/0!</v>
      </c>
      <c r="J32" s="28" t="e">
        <f t="shared" si="32"/>
        <v>#DIV/0!</v>
      </c>
      <c r="K32" s="28" t="e">
        <f t="shared" si="32"/>
        <v>#DIV/0!</v>
      </c>
      <c r="L32" s="28" t="e">
        <f t="shared" si="32"/>
        <v>#DIV/0!</v>
      </c>
      <c r="M32" s="28" t="e">
        <f t="shared" si="32"/>
        <v>#DIV/0!</v>
      </c>
      <c r="N32" s="29" t="e">
        <f t="shared" si="32"/>
        <v>#DIV/0!</v>
      </c>
    </row>
    <row r="33" spans="2:14" ht="18" customHeight="1">
      <c r="B33" s="49" t="s">
        <v>15</v>
      </c>
      <c r="C33" s="38"/>
      <c r="D33" s="39"/>
      <c r="E33" s="12"/>
      <c r="F33" s="13">
        <f>E33+1</f>
        <v>1</v>
      </c>
      <c r="G33" s="13">
        <f t="shared" ref="G33:G42" si="33">F33+1</f>
        <v>2</v>
      </c>
      <c r="H33" s="13">
        <f t="shared" ref="H33:H42" si="34">G33+1</f>
        <v>3</v>
      </c>
      <c r="I33" s="13">
        <f t="shared" ref="I33:I42" si="35">H33+1</f>
        <v>4</v>
      </c>
      <c r="J33" s="13">
        <f t="shared" ref="J33:J42" si="36">I33+1</f>
        <v>5</v>
      </c>
      <c r="K33" s="13">
        <f t="shared" ref="K33:K42" si="37">J33+1</f>
        <v>6</v>
      </c>
      <c r="L33" s="13">
        <f t="shared" ref="L33:L42" si="38">K33+1</f>
        <v>7</v>
      </c>
      <c r="M33" s="13">
        <f t="shared" ref="M33:M42" si="39">L33+1</f>
        <v>8</v>
      </c>
      <c r="N33" s="14">
        <f t="shared" ref="N33:N42" si="40">M33+1</f>
        <v>9</v>
      </c>
    </row>
    <row r="34" spans="2:14" ht="18" customHeight="1">
      <c r="B34" s="50"/>
      <c r="C34" s="40"/>
      <c r="D34" s="41"/>
      <c r="E34" s="12"/>
      <c r="F34" s="13">
        <f t="shared" ref="F34:F42" si="41">E34+1</f>
        <v>1</v>
      </c>
      <c r="G34" s="13">
        <f t="shared" si="33"/>
        <v>2</v>
      </c>
      <c r="H34" s="13">
        <f t="shared" si="34"/>
        <v>3</v>
      </c>
      <c r="I34" s="13">
        <f t="shared" si="35"/>
        <v>4</v>
      </c>
      <c r="J34" s="13">
        <f t="shared" si="36"/>
        <v>5</v>
      </c>
      <c r="K34" s="13">
        <f t="shared" si="37"/>
        <v>6</v>
      </c>
      <c r="L34" s="13">
        <f t="shared" si="38"/>
        <v>7</v>
      </c>
      <c r="M34" s="13">
        <f t="shared" si="39"/>
        <v>8</v>
      </c>
      <c r="N34" s="14">
        <f t="shared" si="40"/>
        <v>9</v>
      </c>
    </row>
    <row r="35" spans="2:14" ht="18" customHeight="1">
      <c r="B35" s="50"/>
      <c r="C35" s="40"/>
      <c r="D35" s="41"/>
      <c r="E35" s="12"/>
      <c r="F35" s="13">
        <f t="shared" si="41"/>
        <v>1</v>
      </c>
      <c r="G35" s="13">
        <f t="shared" si="33"/>
        <v>2</v>
      </c>
      <c r="H35" s="13">
        <f t="shared" si="34"/>
        <v>3</v>
      </c>
      <c r="I35" s="13">
        <f t="shared" si="35"/>
        <v>4</v>
      </c>
      <c r="J35" s="13">
        <f t="shared" si="36"/>
        <v>5</v>
      </c>
      <c r="K35" s="13">
        <f t="shared" si="37"/>
        <v>6</v>
      </c>
      <c r="L35" s="13">
        <f t="shared" si="38"/>
        <v>7</v>
      </c>
      <c r="M35" s="13">
        <f t="shared" si="39"/>
        <v>8</v>
      </c>
      <c r="N35" s="14">
        <f t="shared" si="40"/>
        <v>9</v>
      </c>
    </row>
    <row r="36" spans="2:14" ht="18" customHeight="1">
      <c r="B36" s="50"/>
      <c r="C36" s="40"/>
      <c r="D36" s="41"/>
      <c r="E36" s="9"/>
      <c r="F36" s="10">
        <f t="shared" si="41"/>
        <v>1</v>
      </c>
      <c r="G36" s="10">
        <f t="shared" si="33"/>
        <v>2</v>
      </c>
      <c r="H36" s="10">
        <f t="shared" si="34"/>
        <v>3</v>
      </c>
      <c r="I36" s="10">
        <f t="shared" si="35"/>
        <v>4</v>
      </c>
      <c r="J36" s="10">
        <f t="shared" si="36"/>
        <v>5</v>
      </c>
      <c r="K36" s="10">
        <f t="shared" si="37"/>
        <v>6</v>
      </c>
      <c r="L36" s="10">
        <f t="shared" si="38"/>
        <v>7</v>
      </c>
      <c r="M36" s="10">
        <f t="shared" si="39"/>
        <v>8</v>
      </c>
      <c r="N36" s="11">
        <f t="shared" si="40"/>
        <v>9</v>
      </c>
    </row>
    <row r="37" spans="2:14" ht="18" customHeight="1">
      <c r="B37" s="50"/>
      <c r="C37" s="40"/>
      <c r="D37" s="41"/>
      <c r="E37" s="9"/>
      <c r="F37" s="10">
        <f t="shared" si="41"/>
        <v>1</v>
      </c>
      <c r="G37" s="10">
        <f t="shared" si="33"/>
        <v>2</v>
      </c>
      <c r="H37" s="10">
        <f t="shared" si="34"/>
        <v>3</v>
      </c>
      <c r="I37" s="10">
        <f t="shared" si="35"/>
        <v>4</v>
      </c>
      <c r="J37" s="10">
        <f t="shared" si="36"/>
        <v>5</v>
      </c>
      <c r="K37" s="10">
        <f t="shared" si="37"/>
        <v>6</v>
      </c>
      <c r="L37" s="10">
        <f t="shared" si="38"/>
        <v>7</v>
      </c>
      <c r="M37" s="10">
        <f t="shared" si="39"/>
        <v>8</v>
      </c>
      <c r="N37" s="11">
        <f t="shared" si="40"/>
        <v>9</v>
      </c>
    </row>
    <row r="38" spans="2:14" ht="18" customHeight="1">
      <c r="B38" s="50"/>
      <c r="C38" s="40"/>
      <c r="D38" s="41"/>
      <c r="E38" s="9"/>
      <c r="F38" s="10">
        <f t="shared" si="41"/>
        <v>1</v>
      </c>
      <c r="G38" s="10">
        <f t="shared" si="33"/>
        <v>2</v>
      </c>
      <c r="H38" s="10">
        <f t="shared" si="34"/>
        <v>3</v>
      </c>
      <c r="I38" s="10">
        <f t="shared" si="35"/>
        <v>4</v>
      </c>
      <c r="J38" s="10">
        <f t="shared" si="36"/>
        <v>5</v>
      </c>
      <c r="K38" s="10">
        <f t="shared" si="37"/>
        <v>6</v>
      </c>
      <c r="L38" s="10">
        <f t="shared" si="38"/>
        <v>7</v>
      </c>
      <c r="M38" s="10">
        <f t="shared" si="39"/>
        <v>8</v>
      </c>
      <c r="N38" s="11">
        <f t="shared" si="40"/>
        <v>9</v>
      </c>
    </row>
    <row r="39" spans="2:14" ht="18" customHeight="1">
      <c r="B39" s="50"/>
      <c r="C39" s="40"/>
      <c r="D39" s="41"/>
      <c r="E39" s="9"/>
      <c r="F39" s="10">
        <f t="shared" si="41"/>
        <v>1</v>
      </c>
      <c r="G39" s="10">
        <f t="shared" si="33"/>
        <v>2</v>
      </c>
      <c r="H39" s="10">
        <f t="shared" si="34"/>
        <v>3</v>
      </c>
      <c r="I39" s="10">
        <f t="shared" si="35"/>
        <v>4</v>
      </c>
      <c r="J39" s="10">
        <f t="shared" si="36"/>
        <v>5</v>
      </c>
      <c r="K39" s="10">
        <f t="shared" si="37"/>
        <v>6</v>
      </c>
      <c r="L39" s="10">
        <f t="shared" si="38"/>
        <v>7</v>
      </c>
      <c r="M39" s="10">
        <f t="shared" si="39"/>
        <v>8</v>
      </c>
      <c r="N39" s="11">
        <f t="shared" si="40"/>
        <v>9</v>
      </c>
    </row>
    <row r="40" spans="2:14" ht="18" customHeight="1">
      <c r="B40" s="50"/>
      <c r="C40" s="40"/>
      <c r="D40" s="41"/>
      <c r="E40" s="9"/>
      <c r="F40" s="10">
        <f t="shared" si="41"/>
        <v>1</v>
      </c>
      <c r="G40" s="10">
        <f t="shared" si="33"/>
        <v>2</v>
      </c>
      <c r="H40" s="10">
        <f t="shared" si="34"/>
        <v>3</v>
      </c>
      <c r="I40" s="10">
        <f t="shared" si="35"/>
        <v>4</v>
      </c>
      <c r="J40" s="10">
        <f t="shared" si="36"/>
        <v>5</v>
      </c>
      <c r="K40" s="10">
        <f t="shared" si="37"/>
        <v>6</v>
      </c>
      <c r="L40" s="10">
        <f t="shared" si="38"/>
        <v>7</v>
      </c>
      <c r="M40" s="10">
        <f t="shared" si="39"/>
        <v>8</v>
      </c>
      <c r="N40" s="11">
        <f t="shared" si="40"/>
        <v>9</v>
      </c>
    </row>
    <row r="41" spans="2:14" ht="18" customHeight="1">
      <c r="B41" s="50"/>
      <c r="C41" s="40"/>
      <c r="D41" s="41"/>
      <c r="E41" s="9"/>
      <c r="F41" s="10">
        <f t="shared" si="41"/>
        <v>1</v>
      </c>
      <c r="G41" s="10">
        <f t="shared" si="33"/>
        <v>2</v>
      </c>
      <c r="H41" s="10">
        <f t="shared" si="34"/>
        <v>3</v>
      </c>
      <c r="I41" s="10">
        <f t="shared" si="35"/>
        <v>4</v>
      </c>
      <c r="J41" s="10">
        <f t="shared" si="36"/>
        <v>5</v>
      </c>
      <c r="K41" s="10">
        <f t="shared" si="37"/>
        <v>6</v>
      </c>
      <c r="L41" s="10">
        <f t="shared" si="38"/>
        <v>7</v>
      </c>
      <c r="M41" s="10">
        <f t="shared" si="39"/>
        <v>8</v>
      </c>
      <c r="N41" s="11">
        <f t="shared" si="40"/>
        <v>9</v>
      </c>
    </row>
    <row r="42" spans="2:14" ht="18" customHeight="1" thickBot="1">
      <c r="B42" s="51"/>
      <c r="C42" s="42"/>
      <c r="D42" s="43"/>
      <c r="E42" s="44"/>
      <c r="F42" s="45">
        <f t="shared" si="41"/>
        <v>1</v>
      </c>
      <c r="G42" s="45">
        <f t="shared" si="33"/>
        <v>2</v>
      </c>
      <c r="H42" s="45">
        <f t="shared" si="34"/>
        <v>3</v>
      </c>
      <c r="I42" s="45">
        <f t="shared" si="35"/>
        <v>4</v>
      </c>
      <c r="J42" s="45">
        <f t="shared" si="36"/>
        <v>5</v>
      </c>
      <c r="K42" s="45">
        <f t="shared" si="37"/>
        <v>6</v>
      </c>
      <c r="L42" s="45">
        <f t="shared" si="38"/>
        <v>7</v>
      </c>
      <c r="M42" s="45">
        <f t="shared" si="39"/>
        <v>8</v>
      </c>
      <c r="N42" s="46">
        <f t="shared" si="40"/>
        <v>9</v>
      </c>
    </row>
    <row r="43" spans="2:14" ht="18" customHeight="1" thickTop="1">
      <c r="B43" s="15"/>
      <c r="C43" s="16" t="s">
        <v>19</v>
      </c>
      <c r="D43" s="17"/>
      <c r="E43" s="18">
        <f>COUNTIF(E33:E42,"&gt;９")</f>
        <v>0</v>
      </c>
      <c r="F43" s="18">
        <f t="shared" ref="F43" si="42">COUNTIF(F33:F42,"&gt;９")</f>
        <v>0</v>
      </c>
      <c r="G43" s="18">
        <f t="shared" ref="G43" si="43">COUNTIF(G33:G42,"&gt;９")</f>
        <v>0</v>
      </c>
      <c r="H43" s="18">
        <f t="shared" ref="H43" si="44">COUNTIF(H33:H42,"&gt;９")</f>
        <v>0</v>
      </c>
      <c r="I43" s="18">
        <f t="shared" ref="I43" si="45">COUNTIF(I33:I42,"&gt;９")</f>
        <v>0</v>
      </c>
      <c r="J43" s="18">
        <f t="shared" ref="J43" si="46">COUNTIF(J33:J42,"&gt;９")</f>
        <v>0</v>
      </c>
      <c r="K43" s="18">
        <f t="shared" ref="K43" si="47">COUNTIF(K33:K42,"&gt;９")</f>
        <v>0</v>
      </c>
      <c r="L43" s="18">
        <f t="shared" ref="L43" si="48">COUNTIF(L33:L42,"&gt;９")</f>
        <v>0</v>
      </c>
      <c r="M43" s="18">
        <f t="shared" ref="M43" si="49">COUNTIF(M33:M42,"&gt;９")</f>
        <v>0</v>
      </c>
      <c r="N43" s="19">
        <f t="shared" ref="N43" si="50">COUNTIF(N33:N42,"&gt;９")</f>
        <v>0</v>
      </c>
    </row>
    <row r="44" spans="2:14" ht="18" customHeight="1">
      <c r="B44" s="20"/>
      <c r="C44" s="21" t="s">
        <v>35</v>
      </c>
      <c r="D44" s="22"/>
      <c r="E44" s="23">
        <f>COUNTIFS(E33:E42,"&gt;9",E33:E42,"&lt;75")</f>
        <v>0</v>
      </c>
      <c r="F44" s="23">
        <f t="shared" ref="F44:N44" si="51">COUNTIFS(F33:F42,"&gt;9",F33:F42,"&lt;75")</f>
        <v>0</v>
      </c>
      <c r="G44" s="23">
        <f t="shared" si="51"/>
        <v>0</v>
      </c>
      <c r="H44" s="23">
        <f t="shared" si="51"/>
        <v>0</v>
      </c>
      <c r="I44" s="23">
        <f t="shared" si="51"/>
        <v>0</v>
      </c>
      <c r="J44" s="23">
        <f t="shared" si="51"/>
        <v>0</v>
      </c>
      <c r="K44" s="23">
        <f t="shared" si="51"/>
        <v>0</v>
      </c>
      <c r="L44" s="23">
        <f t="shared" si="51"/>
        <v>0</v>
      </c>
      <c r="M44" s="23">
        <f t="shared" si="51"/>
        <v>0</v>
      </c>
      <c r="N44" s="24">
        <f t="shared" si="51"/>
        <v>0</v>
      </c>
    </row>
    <row r="45" spans="2:14" ht="18" customHeight="1" thickBot="1">
      <c r="B45" s="25"/>
      <c r="C45" s="26" t="s">
        <v>18</v>
      </c>
      <c r="D45" s="27"/>
      <c r="E45" s="28" t="e">
        <f>AVERAGEIF(E33:E42,"&gt;9")</f>
        <v>#DIV/0!</v>
      </c>
      <c r="F45" s="28" t="e">
        <f t="shared" ref="F45:N45" si="52">AVERAGEIF(F33:F42,"&gt;9")</f>
        <v>#DIV/0!</v>
      </c>
      <c r="G45" s="28" t="e">
        <f t="shared" si="52"/>
        <v>#DIV/0!</v>
      </c>
      <c r="H45" s="28" t="e">
        <f t="shared" si="52"/>
        <v>#DIV/0!</v>
      </c>
      <c r="I45" s="28" t="e">
        <f t="shared" si="52"/>
        <v>#DIV/0!</v>
      </c>
      <c r="J45" s="28" t="e">
        <f t="shared" si="52"/>
        <v>#DIV/0!</v>
      </c>
      <c r="K45" s="28" t="e">
        <f t="shared" si="52"/>
        <v>#DIV/0!</v>
      </c>
      <c r="L45" s="28" t="e">
        <f t="shared" si="52"/>
        <v>#DIV/0!</v>
      </c>
      <c r="M45" s="28" t="e">
        <f t="shared" si="52"/>
        <v>#DIV/0!</v>
      </c>
      <c r="N45" s="29" t="e">
        <f t="shared" si="52"/>
        <v>#DIV/0!</v>
      </c>
    </row>
  </sheetData>
  <mergeCells count="4">
    <mergeCell ref="B2:N2"/>
    <mergeCell ref="B7:B16"/>
    <mergeCell ref="B20:B29"/>
    <mergeCell ref="B33:B42"/>
  </mergeCells>
  <phoneticPr fontId="1"/>
  <conditionalFormatting sqref="E7:N16">
    <cfRule type="cellIs" dxfId="29" priority="34" operator="between">
      <formula>70</formula>
      <formula>74</formula>
    </cfRule>
    <cfRule type="cellIs" dxfId="28" priority="35" operator="greaterThanOrEqual">
      <formula>75</formula>
    </cfRule>
  </conditionalFormatting>
  <conditionalFormatting sqref="E20:N29">
    <cfRule type="cellIs" dxfId="27" priority="3" operator="between">
      <formula>70</formula>
      <formula>74</formula>
    </cfRule>
    <cfRule type="cellIs" dxfId="26" priority="4" operator="greaterThanOrEqual">
      <formula>75</formula>
    </cfRule>
  </conditionalFormatting>
  <conditionalFormatting sqref="E33:N42">
    <cfRule type="cellIs" dxfId="25" priority="1" operator="between">
      <formula>70</formula>
      <formula>74</formula>
    </cfRule>
    <cfRule type="cellIs" dxfId="24" priority="2" operator="greaterThanOrEqual">
      <formula>75</formula>
    </cfRule>
  </conditionalFormatting>
  <conditionalFormatting sqref="F7:N16">
    <cfRule type="cellIs" dxfId="23" priority="15" operator="lessThan">
      <formula>10</formula>
    </cfRule>
    <cfRule type="containsBlanks" dxfId="22" priority="33">
      <formula>LEN(TRIM(F7))=0</formula>
    </cfRule>
  </conditionalFormatting>
  <conditionalFormatting sqref="F9:N9">
    <cfRule type="expression" dxfId="21" priority="32">
      <formula>"$E$6="""""</formula>
    </cfRule>
  </conditionalFormatting>
  <conditionalFormatting sqref="F20:N29">
    <cfRule type="cellIs" dxfId="20" priority="10" operator="lessThan">
      <formula>10</formula>
    </cfRule>
    <cfRule type="containsBlanks" dxfId="19" priority="12">
      <formula>LEN(TRIM(F20))=0</formula>
    </cfRule>
  </conditionalFormatting>
  <conditionalFormatting sqref="F22:N22">
    <cfRule type="expression" dxfId="18" priority="11">
      <formula>"$E$6="""""</formula>
    </cfRule>
  </conditionalFormatting>
  <conditionalFormatting sqref="F33:N42">
    <cfRule type="cellIs" dxfId="17" priority="5" operator="lessThan">
      <formula>10</formula>
    </cfRule>
    <cfRule type="containsBlanks" dxfId="16" priority="7">
      <formula>LEN(TRIM(F33))=0</formula>
    </cfRule>
  </conditionalFormatting>
  <conditionalFormatting sqref="F35:N35">
    <cfRule type="expression" dxfId="15" priority="6">
      <formula>"$E$6="""""</formula>
    </cfRule>
  </conditionalFormatting>
  <pageMargins left="0.7" right="0.7" top="0.75" bottom="0.75" header="0.3" footer="0.3"/>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39212-5EFB-4F52-95E2-BD81F672856B}">
  <sheetPr>
    <pageSetUpPr fitToPage="1"/>
  </sheetPr>
  <dimension ref="B1:N33"/>
  <sheetViews>
    <sheetView zoomScaleNormal="100" workbookViewId="0">
      <selection activeCell="K19" sqref="K19"/>
    </sheetView>
  </sheetViews>
  <sheetFormatPr defaultColWidth="3" defaultRowHeight="18"/>
  <cols>
    <col min="2" max="2" width="6" customWidth="1"/>
    <col min="3" max="4" width="15" customWidth="1"/>
    <col min="5" max="14" width="6" customWidth="1"/>
  </cols>
  <sheetData>
    <row r="1" spans="2:14" ht="36" customHeight="1">
      <c r="C1" s="30"/>
      <c r="E1" s="48" t="s">
        <v>36</v>
      </c>
      <c r="F1" s="48"/>
      <c r="G1" s="48"/>
      <c r="H1" s="48"/>
      <c r="I1" s="48"/>
      <c r="J1" s="48"/>
      <c r="K1" s="48"/>
      <c r="L1" s="48"/>
      <c r="M1" s="30"/>
      <c r="N1" s="47" t="s">
        <v>38</v>
      </c>
    </row>
    <row r="2" spans="2:14" ht="20.399999999999999" customHeight="1">
      <c r="B2" s="55" t="s">
        <v>37</v>
      </c>
      <c r="C2" s="55"/>
      <c r="D2" s="55"/>
      <c r="E2" s="55"/>
      <c r="F2" s="55"/>
      <c r="G2" s="55"/>
      <c r="H2" s="55"/>
      <c r="I2" s="55"/>
      <c r="J2" s="55"/>
      <c r="K2" s="55"/>
      <c r="L2" s="55"/>
      <c r="M2" s="55"/>
      <c r="N2" s="55"/>
    </row>
    <row r="3" spans="2:14" ht="21" customHeight="1">
      <c r="C3" s="32"/>
      <c r="D3" s="32"/>
      <c r="E3" s="32"/>
      <c r="F3" s="32"/>
      <c r="G3" s="32"/>
      <c r="H3" s="32"/>
      <c r="I3" s="32"/>
      <c r="J3" s="32"/>
      <c r="K3" s="32"/>
      <c r="L3" s="32"/>
      <c r="M3" s="32"/>
      <c r="N3" s="33" t="s">
        <v>16</v>
      </c>
    </row>
    <row r="4" spans="2:14" ht="21" customHeight="1">
      <c r="B4" s="32"/>
      <c r="C4" s="32"/>
      <c r="D4" s="32"/>
      <c r="E4" s="32"/>
      <c r="F4" s="32"/>
      <c r="G4" s="32"/>
      <c r="H4" s="32"/>
      <c r="I4" s="32"/>
      <c r="J4" s="32"/>
      <c r="K4" s="32"/>
      <c r="L4" s="32"/>
      <c r="M4" s="32"/>
      <c r="N4" s="33" t="s">
        <v>17</v>
      </c>
    </row>
    <row r="5" spans="2:14" ht="9" customHeight="1" thickBot="1">
      <c r="B5" s="32"/>
      <c r="C5" s="32"/>
      <c r="D5" s="32"/>
      <c r="E5" s="32"/>
      <c r="F5" s="32"/>
      <c r="G5" s="32"/>
      <c r="H5" s="32"/>
      <c r="I5" s="32"/>
      <c r="J5" s="32"/>
      <c r="K5" s="32"/>
      <c r="L5" s="32"/>
      <c r="M5" s="32"/>
      <c r="N5" s="33"/>
    </row>
    <row r="6" spans="2:14" ht="18.600000000000001" thickBot="1">
      <c r="B6" s="1" t="s">
        <v>0</v>
      </c>
      <c r="C6" s="8" t="s">
        <v>1</v>
      </c>
      <c r="D6" s="2" t="s">
        <v>2</v>
      </c>
      <c r="E6" s="2" t="s">
        <v>3</v>
      </c>
      <c r="F6" s="2" t="s">
        <v>4</v>
      </c>
      <c r="G6" s="2" t="s">
        <v>5</v>
      </c>
      <c r="H6" s="2" t="s">
        <v>6</v>
      </c>
      <c r="I6" s="2" t="s">
        <v>7</v>
      </c>
      <c r="J6" s="2" t="s">
        <v>8</v>
      </c>
      <c r="K6" s="2" t="s">
        <v>9</v>
      </c>
      <c r="L6" s="2" t="s">
        <v>10</v>
      </c>
      <c r="M6" s="2" t="s">
        <v>11</v>
      </c>
      <c r="N6" s="3" t="s">
        <v>12</v>
      </c>
    </row>
    <row r="7" spans="2:14">
      <c r="B7" s="52" t="s">
        <v>13</v>
      </c>
      <c r="C7" s="4" t="s">
        <v>20</v>
      </c>
      <c r="D7" s="5"/>
      <c r="E7" s="12">
        <v>70</v>
      </c>
      <c r="F7" s="13">
        <f>E7+1</f>
        <v>71</v>
      </c>
      <c r="G7" s="13">
        <f t="shared" ref="G7:M7" si="0">F7+1</f>
        <v>72</v>
      </c>
      <c r="H7" s="13">
        <f t="shared" si="0"/>
        <v>73</v>
      </c>
      <c r="I7" s="13">
        <f t="shared" si="0"/>
        <v>74</v>
      </c>
      <c r="J7" s="13">
        <f t="shared" si="0"/>
        <v>75</v>
      </c>
      <c r="K7" s="13">
        <f t="shared" si="0"/>
        <v>76</v>
      </c>
      <c r="L7" s="13">
        <f t="shared" si="0"/>
        <v>77</v>
      </c>
      <c r="M7" s="13">
        <f t="shared" si="0"/>
        <v>78</v>
      </c>
      <c r="N7" s="14">
        <f>M7+1</f>
        <v>79</v>
      </c>
    </row>
    <row r="8" spans="2:14">
      <c r="B8" s="53"/>
      <c r="C8" s="6" t="s">
        <v>21</v>
      </c>
      <c r="D8" s="7"/>
      <c r="E8" s="12">
        <v>67</v>
      </c>
      <c r="F8" s="13">
        <f t="shared" ref="F8:M10" si="1">E8+1</f>
        <v>68</v>
      </c>
      <c r="G8" s="13">
        <f t="shared" si="1"/>
        <v>69</v>
      </c>
      <c r="H8" s="13">
        <f t="shared" si="1"/>
        <v>70</v>
      </c>
      <c r="I8" s="13">
        <f t="shared" si="1"/>
        <v>71</v>
      </c>
      <c r="J8" s="13">
        <f t="shared" si="1"/>
        <v>72</v>
      </c>
      <c r="K8" s="13">
        <f t="shared" si="1"/>
        <v>73</v>
      </c>
      <c r="L8" s="13">
        <f t="shared" si="1"/>
        <v>74</v>
      </c>
      <c r="M8" s="13">
        <f t="shared" si="1"/>
        <v>75</v>
      </c>
      <c r="N8" s="14">
        <f>M8+1</f>
        <v>76</v>
      </c>
    </row>
    <row r="9" spans="2:14">
      <c r="B9" s="53"/>
      <c r="C9" s="6" t="s">
        <v>22</v>
      </c>
      <c r="D9" s="7"/>
      <c r="E9" s="12">
        <v>65</v>
      </c>
      <c r="F9" s="13">
        <f t="shared" si="1"/>
        <v>66</v>
      </c>
      <c r="G9" s="13">
        <f t="shared" si="1"/>
        <v>67</v>
      </c>
      <c r="H9" s="13">
        <f t="shared" si="1"/>
        <v>68</v>
      </c>
      <c r="I9" s="13">
        <f t="shared" si="1"/>
        <v>69</v>
      </c>
      <c r="J9" s="13">
        <f t="shared" si="1"/>
        <v>70</v>
      </c>
      <c r="K9" s="13">
        <f t="shared" si="1"/>
        <v>71</v>
      </c>
      <c r="L9" s="13">
        <f t="shared" si="1"/>
        <v>72</v>
      </c>
      <c r="M9" s="13">
        <f t="shared" si="1"/>
        <v>73</v>
      </c>
      <c r="N9" s="14">
        <f>M9+1</f>
        <v>74</v>
      </c>
    </row>
    <row r="10" spans="2:14">
      <c r="B10" s="53"/>
      <c r="C10" s="6" t="s">
        <v>23</v>
      </c>
      <c r="D10" s="7"/>
      <c r="E10" s="9">
        <v>63</v>
      </c>
      <c r="F10" s="10">
        <f t="shared" si="1"/>
        <v>64</v>
      </c>
      <c r="G10" s="10">
        <f t="shared" si="1"/>
        <v>65</v>
      </c>
      <c r="H10" s="10">
        <f t="shared" si="1"/>
        <v>66</v>
      </c>
      <c r="I10" s="10">
        <f t="shared" si="1"/>
        <v>67</v>
      </c>
      <c r="J10" s="10">
        <f t="shared" si="1"/>
        <v>68</v>
      </c>
      <c r="K10" s="10">
        <f t="shared" si="1"/>
        <v>69</v>
      </c>
      <c r="L10" s="10">
        <f t="shared" si="1"/>
        <v>70</v>
      </c>
      <c r="M10" s="10">
        <f t="shared" si="1"/>
        <v>71</v>
      </c>
      <c r="N10" s="11">
        <f>M10+1</f>
        <v>72</v>
      </c>
    </row>
    <row r="11" spans="2:14" ht="18" customHeight="1">
      <c r="B11" s="53"/>
      <c r="C11" s="6"/>
      <c r="D11" s="7"/>
      <c r="E11" s="9"/>
      <c r="F11" s="10"/>
      <c r="G11" s="10"/>
      <c r="H11" s="10"/>
      <c r="I11" s="10"/>
      <c r="J11" s="10"/>
      <c r="K11" s="10"/>
      <c r="L11" s="10"/>
      <c r="M11" s="10"/>
      <c r="N11" s="11"/>
    </row>
    <row r="12" spans="2:14" ht="18.600000000000001" thickBot="1">
      <c r="B12" s="53"/>
      <c r="C12" s="6"/>
      <c r="D12" s="7"/>
      <c r="E12" s="9"/>
      <c r="F12" s="10"/>
      <c r="G12" s="10"/>
      <c r="H12" s="10"/>
      <c r="I12" s="10"/>
      <c r="J12" s="10"/>
      <c r="K12" s="10"/>
      <c r="L12" s="10"/>
      <c r="M12" s="10"/>
      <c r="N12" s="11"/>
    </row>
    <row r="13" spans="2:14" ht="18.600000000000001" thickTop="1">
      <c r="B13" s="15"/>
      <c r="C13" s="16" t="s">
        <v>19</v>
      </c>
      <c r="D13" s="17"/>
      <c r="E13" s="18">
        <f t="shared" ref="E13:N13" si="2">COUNTIF(E7:E12,"&gt;９")</f>
        <v>4</v>
      </c>
      <c r="F13" s="18">
        <f t="shared" si="2"/>
        <v>4</v>
      </c>
      <c r="G13" s="18">
        <f t="shared" si="2"/>
        <v>4</v>
      </c>
      <c r="H13" s="18">
        <f t="shared" si="2"/>
        <v>4</v>
      </c>
      <c r="I13" s="18">
        <f t="shared" si="2"/>
        <v>4</v>
      </c>
      <c r="J13" s="18">
        <f t="shared" si="2"/>
        <v>4</v>
      </c>
      <c r="K13" s="18">
        <f t="shared" si="2"/>
        <v>4</v>
      </c>
      <c r="L13" s="18">
        <f t="shared" si="2"/>
        <v>4</v>
      </c>
      <c r="M13" s="18">
        <f t="shared" si="2"/>
        <v>4</v>
      </c>
      <c r="N13" s="18">
        <f t="shared" si="2"/>
        <v>4</v>
      </c>
    </row>
    <row r="14" spans="2:14">
      <c r="B14" s="20"/>
      <c r="C14" s="21" t="s">
        <v>34</v>
      </c>
      <c r="D14" s="22"/>
      <c r="E14" s="31">
        <f t="shared" ref="E14:N14" si="3">COUNTIF(E7:E12,"&lt;75")</f>
        <v>4</v>
      </c>
      <c r="F14" s="31">
        <f t="shared" si="3"/>
        <v>4</v>
      </c>
      <c r="G14" s="31">
        <f t="shared" si="3"/>
        <v>4</v>
      </c>
      <c r="H14" s="31">
        <f t="shared" si="3"/>
        <v>4</v>
      </c>
      <c r="I14" s="31">
        <f t="shared" si="3"/>
        <v>4</v>
      </c>
      <c r="J14" s="31">
        <f t="shared" si="3"/>
        <v>3</v>
      </c>
      <c r="K14" s="31">
        <f t="shared" si="3"/>
        <v>3</v>
      </c>
      <c r="L14" s="31">
        <f t="shared" si="3"/>
        <v>3</v>
      </c>
      <c r="M14" s="31">
        <f t="shared" si="3"/>
        <v>2</v>
      </c>
      <c r="N14" s="31">
        <f t="shared" si="3"/>
        <v>2</v>
      </c>
    </row>
    <row r="15" spans="2:14" ht="18.600000000000001" thickBot="1">
      <c r="B15" s="25"/>
      <c r="C15" s="26" t="s">
        <v>18</v>
      </c>
      <c r="D15" s="27"/>
      <c r="E15" s="28">
        <f t="shared" ref="E15:N15" si="4">AVERAGEIF(E7:E12,"&gt;9")</f>
        <v>66.25</v>
      </c>
      <c r="F15" s="28">
        <f t="shared" si="4"/>
        <v>67.25</v>
      </c>
      <c r="G15" s="28">
        <f t="shared" si="4"/>
        <v>68.25</v>
      </c>
      <c r="H15" s="28">
        <f t="shared" si="4"/>
        <v>69.25</v>
      </c>
      <c r="I15" s="28">
        <f t="shared" si="4"/>
        <v>70.25</v>
      </c>
      <c r="J15" s="28">
        <f t="shared" si="4"/>
        <v>71.25</v>
      </c>
      <c r="K15" s="28">
        <f t="shared" si="4"/>
        <v>72.25</v>
      </c>
      <c r="L15" s="28">
        <f t="shared" si="4"/>
        <v>73.25</v>
      </c>
      <c r="M15" s="28">
        <f t="shared" si="4"/>
        <v>74.25</v>
      </c>
      <c r="N15" s="28">
        <f t="shared" si="4"/>
        <v>75.25</v>
      </c>
    </row>
    <row r="16" spans="2:14">
      <c r="B16" s="52" t="s">
        <v>14</v>
      </c>
      <c r="C16" s="4" t="s">
        <v>24</v>
      </c>
      <c r="D16" s="5"/>
      <c r="E16" s="12">
        <v>70</v>
      </c>
      <c r="F16" s="13">
        <f>E16+1</f>
        <v>71</v>
      </c>
      <c r="G16" s="13">
        <f t="shared" ref="G16:M21" si="5">F16+1</f>
        <v>72</v>
      </c>
      <c r="H16" s="13">
        <f t="shared" si="5"/>
        <v>73</v>
      </c>
      <c r="I16" s="13">
        <f t="shared" si="5"/>
        <v>74</v>
      </c>
      <c r="J16" s="13">
        <f t="shared" si="5"/>
        <v>75</v>
      </c>
      <c r="K16" s="13">
        <f t="shared" si="5"/>
        <v>76</v>
      </c>
      <c r="L16" s="13">
        <f t="shared" si="5"/>
        <v>77</v>
      </c>
      <c r="M16" s="13">
        <f t="shared" si="5"/>
        <v>78</v>
      </c>
      <c r="N16" s="14">
        <f t="shared" ref="N16:N21" si="6">M16+1</f>
        <v>79</v>
      </c>
    </row>
    <row r="17" spans="2:14">
      <c r="B17" s="53"/>
      <c r="C17" s="6" t="s">
        <v>25</v>
      </c>
      <c r="D17" s="7"/>
      <c r="E17" s="12">
        <v>68</v>
      </c>
      <c r="F17" s="13">
        <f t="shared" ref="F17:F20" si="7">E17+1</f>
        <v>69</v>
      </c>
      <c r="G17" s="13">
        <f t="shared" si="5"/>
        <v>70</v>
      </c>
      <c r="H17" s="13">
        <f t="shared" si="5"/>
        <v>71</v>
      </c>
      <c r="I17" s="13">
        <f t="shared" si="5"/>
        <v>72</v>
      </c>
      <c r="J17" s="13">
        <f t="shared" si="5"/>
        <v>73</v>
      </c>
      <c r="K17" s="13">
        <f t="shared" si="5"/>
        <v>74</v>
      </c>
      <c r="L17" s="13">
        <f t="shared" si="5"/>
        <v>75</v>
      </c>
      <c r="M17" s="13">
        <f t="shared" si="5"/>
        <v>76</v>
      </c>
      <c r="N17" s="14">
        <f t="shared" si="6"/>
        <v>77</v>
      </c>
    </row>
    <row r="18" spans="2:14">
      <c r="B18" s="53"/>
      <c r="C18" s="6" t="s">
        <v>26</v>
      </c>
      <c r="D18" s="7"/>
      <c r="E18" s="12">
        <v>67</v>
      </c>
      <c r="F18" s="13">
        <f t="shared" si="7"/>
        <v>68</v>
      </c>
      <c r="G18" s="13">
        <f t="shared" si="5"/>
        <v>69</v>
      </c>
      <c r="H18" s="13">
        <f t="shared" si="5"/>
        <v>70</v>
      </c>
      <c r="I18" s="13">
        <f t="shared" si="5"/>
        <v>71</v>
      </c>
      <c r="J18" s="13">
        <f t="shared" si="5"/>
        <v>72</v>
      </c>
      <c r="K18" s="13">
        <f t="shared" si="5"/>
        <v>73</v>
      </c>
      <c r="L18" s="13">
        <f t="shared" si="5"/>
        <v>74</v>
      </c>
      <c r="M18" s="13">
        <f t="shared" si="5"/>
        <v>75</v>
      </c>
      <c r="N18" s="14">
        <f t="shared" si="6"/>
        <v>76</v>
      </c>
    </row>
    <row r="19" spans="2:14">
      <c r="B19" s="53"/>
      <c r="C19" s="6" t="s">
        <v>23</v>
      </c>
      <c r="D19" s="7"/>
      <c r="E19" s="9">
        <v>63</v>
      </c>
      <c r="F19" s="10">
        <f t="shared" si="7"/>
        <v>64</v>
      </c>
      <c r="G19" s="10">
        <f t="shared" si="5"/>
        <v>65</v>
      </c>
      <c r="H19" s="10">
        <f t="shared" si="5"/>
        <v>66</v>
      </c>
      <c r="I19" s="10">
        <f t="shared" si="5"/>
        <v>67</v>
      </c>
      <c r="J19" s="10">
        <f t="shared" si="5"/>
        <v>68</v>
      </c>
      <c r="K19" s="10">
        <f t="shared" si="5"/>
        <v>69</v>
      </c>
      <c r="L19" s="10">
        <f t="shared" si="5"/>
        <v>70</v>
      </c>
      <c r="M19" s="10">
        <f t="shared" si="5"/>
        <v>71</v>
      </c>
      <c r="N19" s="11">
        <f t="shared" si="6"/>
        <v>72</v>
      </c>
    </row>
    <row r="20" spans="2:14" ht="18" customHeight="1">
      <c r="B20" s="53"/>
      <c r="C20" s="6" t="s">
        <v>27</v>
      </c>
      <c r="D20" s="7"/>
      <c r="E20" s="9">
        <v>50</v>
      </c>
      <c r="F20" s="10">
        <f t="shared" si="7"/>
        <v>51</v>
      </c>
      <c r="G20" s="10">
        <f t="shared" si="5"/>
        <v>52</v>
      </c>
      <c r="H20" s="10">
        <f t="shared" si="5"/>
        <v>53</v>
      </c>
      <c r="I20" s="10">
        <f t="shared" si="5"/>
        <v>54</v>
      </c>
      <c r="J20" s="10">
        <f t="shared" si="5"/>
        <v>55</v>
      </c>
      <c r="K20" s="10">
        <f t="shared" si="5"/>
        <v>56</v>
      </c>
      <c r="L20" s="10">
        <f t="shared" si="5"/>
        <v>57</v>
      </c>
      <c r="M20" s="10">
        <f t="shared" si="5"/>
        <v>58</v>
      </c>
      <c r="N20" s="11">
        <f t="shared" si="6"/>
        <v>59</v>
      </c>
    </row>
    <row r="21" spans="2:14" ht="18.600000000000001" thickBot="1">
      <c r="B21" s="53"/>
      <c r="C21" s="6" t="s">
        <v>28</v>
      </c>
      <c r="D21" s="7"/>
      <c r="E21" s="9"/>
      <c r="F21" s="10"/>
      <c r="G21" s="10"/>
      <c r="H21" s="10"/>
      <c r="I21" s="10">
        <v>50</v>
      </c>
      <c r="J21" s="10">
        <f t="shared" si="5"/>
        <v>51</v>
      </c>
      <c r="K21" s="10">
        <f t="shared" si="5"/>
        <v>52</v>
      </c>
      <c r="L21" s="10">
        <f t="shared" si="5"/>
        <v>53</v>
      </c>
      <c r="M21" s="10">
        <f t="shared" si="5"/>
        <v>54</v>
      </c>
      <c r="N21" s="11">
        <f t="shared" si="6"/>
        <v>55</v>
      </c>
    </row>
    <row r="22" spans="2:14" ht="18.600000000000001" thickTop="1">
      <c r="B22" s="15"/>
      <c r="C22" s="16" t="s">
        <v>19</v>
      </c>
      <c r="D22" s="17"/>
      <c r="E22" s="18">
        <f t="shared" ref="E22:N22" si="8">COUNTIF(E16:E21,"&gt;９")</f>
        <v>5</v>
      </c>
      <c r="F22" s="18">
        <f t="shared" si="8"/>
        <v>5</v>
      </c>
      <c r="G22" s="18">
        <f t="shared" si="8"/>
        <v>5</v>
      </c>
      <c r="H22" s="18">
        <f t="shared" si="8"/>
        <v>5</v>
      </c>
      <c r="I22" s="18">
        <f t="shared" si="8"/>
        <v>6</v>
      </c>
      <c r="J22" s="18">
        <f t="shared" si="8"/>
        <v>6</v>
      </c>
      <c r="K22" s="18">
        <f t="shared" si="8"/>
        <v>6</v>
      </c>
      <c r="L22" s="18">
        <f t="shared" si="8"/>
        <v>6</v>
      </c>
      <c r="M22" s="18">
        <f t="shared" si="8"/>
        <v>6</v>
      </c>
      <c r="N22" s="18">
        <f t="shared" si="8"/>
        <v>6</v>
      </c>
    </row>
    <row r="23" spans="2:14">
      <c r="B23" s="20"/>
      <c r="C23" s="21" t="s">
        <v>34</v>
      </c>
      <c r="D23" s="22"/>
      <c r="E23" s="31">
        <f>COUNTIF(E16:E21,"&lt;75")</f>
        <v>5</v>
      </c>
      <c r="F23" s="31">
        <f>COUNTIF(F16:F21,"&lt;75")</f>
        <v>5</v>
      </c>
      <c r="G23" s="31">
        <f t="shared" ref="G23:N23" si="9">COUNTIF(G16:G21,"&lt;75")</f>
        <v>5</v>
      </c>
      <c r="H23" s="31">
        <f t="shared" si="9"/>
        <v>5</v>
      </c>
      <c r="I23" s="31">
        <f>COUNTIF(I16:I21,"&lt;75")</f>
        <v>6</v>
      </c>
      <c r="J23" s="31">
        <f t="shared" si="9"/>
        <v>5</v>
      </c>
      <c r="K23" s="31">
        <f t="shared" si="9"/>
        <v>5</v>
      </c>
      <c r="L23" s="31">
        <f t="shared" si="9"/>
        <v>4</v>
      </c>
      <c r="M23" s="31">
        <f t="shared" si="9"/>
        <v>3</v>
      </c>
      <c r="N23" s="31">
        <f t="shared" si="9"/>
        <v>3</v>
      </c>
    </row>
    <row r="24" spans="2:14" ht="18.600000000000001" thickBot="1">
      <c r="B24" s="25"/>
      <c r="C24" s="26" t="s">
        <v>18</v>
      </c>
      <c r="D24" s="27"/>
      <c r="E24" s="28">
        <f t="shared" ref="E24:N24" si="10">AVERAGEIF(E16:E21,"&gt;9")</f>
        <v>63.6</v>
      </c>
      <c r="F24" s="28">
        <f t="shared" si="10"/>
        <v>64.599999999999994</v>
      </c>
      <c r="G24" s="28">
        <f t="shared" si="10"/>
        <v>65.599999999999994</v>
      </c>
      <c r="H24" s="28">
        <f t="shared" si="10"/>
        <v>66.599999999999994</v>
      </c>
      <c r="I24" s="28">
        <f t="shared" si="10"/>
        <v>64.666666666666671</v>
      </c>
      <c r="J24" s="28">
        <f t="shared" si="10"/>
        <v>65.666666666666671</v>
      </c>
      <c r="K24" s="28">
        <f t="shared" si="10"/>
        <v>66.666666666666671</v>
      </c>
      <c r="L24" s="28">
        <f t="shared" si="10"/>
        <v>67.666666666666671</v>
      </c>
      <c r="M24" s="28">
        <f t="shared" si="10"/>
        <v>68.666666666666671</v>
      </c>
      <c r="N24" s="28">
        <f t="shared" si="10"/>
        <v>69.666666666666671</v>
      </c>
    </row>
    <row r="25" spans="2:14">
      <c r="B25" s="52" t="s">
        <v>15</v>
      </c>
      <c r="C25" s="4" t="s">
        <v>29</v>
      </c>
      <c r="D25" s="5"/>
      <c r="E25" s="12">
        <v>75</v>
      </c>
      <c r="F25" s="13">
        <f>E25+1</f>
        <v>76</v>
      </c>
      <c r="G25" s="13">
        <f t="shared" ref="G25:M30" si="11">F25+1</f>
        <v>77</v>
      </c>
      <c r="H25" s="13">
        <f t="shared" si="11"/>
        <v>78</v>
      </c>
      <c r="I25" s="13">
        <f t="shared" si="11"/>
        <v>79</v>
      </c>
      <c r="J25" s="13">
        <f t="shared" si="11"/>
        <v>80</v>
      </c>
      <c r="K25" s="13">
        <f t="shared" si="11"/>
        <v>81</v>
      </c>
      <c r="L25" s="13">
        <f t="shared" si="11"/>
        <v>82</v>
      </c>
      <c r="M25" s="13">
        <f t="shared" si="11"/>
        <v>83</v>
      </c>
      <c r="N25" s="14">
        <f t="shared" ref="N25:N30" si="12">M25+1</f>
        <v>84</v>
      </c>
    </row>
    <row r="26" spans="2:14">
      <c r="B26" s="53"/>
      <c r="C26" s="6" t="s">
        <v>30</v>
      </c>
      <c r="D26" s="7"/>
      <c r="E26" s="12">
        <v>73</v>
      </c>
      <c r="F26" s="13">
        <f t="shared" ref="F26:F30" si="13">E26+1</f>
        <v>74</v>
      </c>
      <c r="G26" s="13">
        <f t="shared" si="11"/>
        <v>75</v>
      </c>
      <c r="H26" s="13">
        <f t="shared" si="11"/>
        <v>76</v>
      </c>
      <c r="I26" s="13">
        <f t="shared" si="11"/>
        <v>77</v>
      </c>
      <c r="J26" s="13">
        <f t="shared" si="11"/>
        <v>78</v>
      </c>
      <c r="K26" s="13">
        <f t="shared" si="11"/>
        <v>79</v>
      </c>
      <c r="L26" s="13">
        <f t="shared" si="11"/>
        <v>80</v>
      </c>
      <c r="M26" s="13">
        <f t="shared" si="11"/>
        <v>81</v>
      </c>
      <c r="N26" s="14">
        <f t="shared" si="12"/>
        <v>82</v>
      </c>
    </row>
    <row r="27" spans="2:14">
      <c r="B27" s="53"/>
      <c r="C27" s="6" t="s">
        <v>31</v>
      </c>
      <c r="D27" s="7"/>
      <c r="E27" s="12">
        <v>71</v>
      </c>
      <c r="F27" s="13">
        <f t="shared" si="13"/>
        <v>72</v>
      </c>
      <c r="G27" s="13">
        <f t="shared" si="11"/>
        <v>73</v>
      </c>
      <c r="H27" s="13">
        <f t="shared" si="11"/>
        <v>74</v>
      </c>
      <c r="I27" s="13">
        <f t="shared" si="11"/>
        <v>75</v>
      </c>
      <c r="J27" s="13">
        <f t="shared" si="11"/>
        <v>76</v>
      </c>
      <c r="K27" s="13">
        <f t="shared" si="11"/>
        <v>77</v>
      </c>
      <c r="L27" s="13">
        <f t="shared" si="11"/>
        <v>78</v>
      </c>
      <c r="M27" s="13">
        <f t="shared" si="11"/>
        <v>79</v>
      </c>
      <c r="N27" s="14">
        <f t="shared" si="12"/>
        <v>80</v>
      </c>
    </row>
    <row r="28" spans="2:14">
      <c r="B28" s="53"/>
      <c r="C28" s="6" t="s">
        <v>32</v>
      </c>
      <c r="D28" s="7"/>
      <c r="E28" s="9">
        <v>67</v>
      </c>
      <c r="F28" s="10">
        <f t="shared" si="13"/>
        <v>68</v>
      </c>
      <c r="G28" s="10">
        <f t="shared" si="11"/>
        <v>69</v>
      </c>
      <c r="H28" s="10">
        <f t="shared" si="11"/>
        <v>70</v>
      </c>
      <c r="I28" s="10">
        <f t="shared" si="11"/>
        <v>71</v>
      </c>
      <c r="J28" s="10">
        <f t="shared" si="11"/>
        <v>72</v>
      </c>
      <c r="K28" s="10">
        <f t="shared" si="11"/>
        <v>73</v>
      </c>
      <c r="L28" s="10">
        <f t="shared" si="11"/>
        <v>74</v>
      </c>
      <c r="M28" s="10">
        <f t="shared" si="11"/>
        <v>75</v>
      </c>
      <c r="N28" s="11">
        <f t="shared" si="12"/>
        <v>76</v>
      </c>
    </row>
    <row r="29" spans="2:14">
      <c r="B29" s="53"/>
      <c r="C29" s="6" t="s">
        <v>22</v>
      </c>
      <c r="D29" s="7"/>
      <c r="E29" s="9">
        <v>65</v>
      </c>
      <c r="F29" s="10">
        <f t="shared" si="13"/>
        <v>66</v>
      </c>
      <c r="G29" s="10">
        <f t="shared" si="11"/>
        <v>67</v>
      </c>
      <c r="H29" s="10">
        <f t="shared" si="11"/>
        <v>68</v>
      </c>
      <c r="I29" s="10">
        <f t="shared" si="11"/>
        <v>69</v>
      </c>
      <c r="J29" s="10">
        <f t="shared" si="11"/>
        <v>70</v>
      </c>
      <c r="K29" s="10">
        <f t="shared" si="11"/>
        <v>71</v>
      </c>
      <c r="L29" s="10">
        <f t="shared" si="11"/>
        <v>72</v>
      </c>
      <c r="M29" s="10">
        <f t="shared" si="11"/>
        <v>73</v>
      </c>
      <c r="N29" s="11">
        <f t="shared" si="12"/>
        <v>74</v>
      </c>
    </row>
    <row r="30" spans="2:14" ht="18.600000000000001" thickBot="1">
      <c r="B30" s="53"/>
      <c r="C30" s="6" t="s">
        <v>33</v>
      </c>
      <c r="D30" s="7"/>
      <c r="E30" s="9">
        <v>60</v>
      </c>
      <c r="F30" s="10">
        <f t="shared" si="13"/>
        <v>61</v>
      </c>
      <c r="G30" s="10">
        <f t="shared" si="11"/>
        <v>62</v>
      </c>
      <c r="H30" s="10">
        <f t="shared" si="11"/>
        <v>63</v>
      </c>
      <c r="I30" s="10">
        <f t="shared" si="11"/>
        <v>64</v>
      </c>
      <c r="J30" s="10">
        <f t="shared" si="11"/>
        <v>65</v>
      </c>
      <c r="K30" s="10">
        <f t="shared" si="11"/>
        <v>66</v>
      </c>
      <c r="L30" s="10">
        <f t="shared" si="11"/>
        <v>67</v>
      </c>
      <c r="M30" s="10">
        <f t="shared" si="11"/>
        <v>68</v>
      </c>
      <c r="N30" s="11">
        <f t="shared" si="12"/>
        <v>69</v>
      </c>
    </row>
    <row r="31" spans="2:14" ht="18.600000000000001" thickTop="1">
      <c r="B31" s="15"/>
      <c r="C31" s="16" t="s">
        <v>19</v>
      </c>
      <c r="D31" s="17"/>
      <c r="E31" s="18">
        <f t="shared" ref="E31:N31" si="14">COUNTIF(E25:E30,"&gt;９")</f>
        <v>6</v>
      </c>
      <c r="F31" s="18">
        <f t="shared" si="14"/>
        <v>6</v>
      </c>
      <c r="G31" s="18">
        <f t="shared" si="14"/>
        <v>6</v>
      </c>
      <c r="H31" s="18">
        <f t="shared" si="14"/>
        <v>6</v>
      </c>
      <c r="I31" s="18">
        <f t="shared" si="14"/>
        <v>6</v>
      </c>
      <c r="J31" s="18">
        <f t="shared" si="14"/>
        <v>6</v>
      </c>
      <c r="K31" s="18">
        <f t="shared" si="14"/>
        <v>6</v>
      </c>
      <c r="L31" s="18">
        <f t="shared" si="14"/>
        <v>6</v>
      </c>
      <c r="M31" s="18">
        <f t="shared" si="14"/>
        <v>6</v>
      </c>
      <c r="N31" s="18">
        <f t="shared" si="14"/>
        <v>6</v>
      </c>
    </row>
    <row r="32" spans="2:14">
      <c r="B32" s="20"/>
      <c r="C32" s="21" t="s">
        <v>34</v>
      </c>
      <c r="D32" s="22"/>
      <c r="E32" s="31">
        <f>COUNTIF(E25:E30,"&lt;75")</f>
        <v>5</v>
      </c>
      <c r="F32" s="31">
        <f>COUNTIF(F25:F30,"&lt;75")</f>
        <v>5</v>
      </c>
      <c r="G32" s="31">
        <f t="shared" ref="G32:N32" si="15">COUNTIF(G25:G30,"&lt;75")</f>
        <v>4</v>
      </c>
      <c r="H32" s="31">
        <f t="shared" si="15"/>
        <v>4</v>
      </c>
      <c r="I32" s="31">
        <f>COUNTIF(I25:I30,"&lt;75")</f>
        <v>3</v>
      </c>
      <c r="J32" s="31">
        <f t="shared" si="15"/>
        <v>3</v>
      </c>
      <c r="K32" s="31">
        <f t="shared" si="15"/>
        <v>3</v>
      </c>
      <c r="L32" s="31">
        <f t="shared" si="15"/>
        <v>3</v>
      </c>
      <c r="M32" s="31">
        <f t="shared" si="15"/>
        <v>2</v>
      </c>
      <c r="N32" s="31">
        <f t="shared" si="15"/>
        <v>2</v>
      </c>
    </row>
    <row r="33" spans="2:14" ht="18.600000000000001" thickBot="1">
      <c r="B33" s="25"/>
      <c r="C33" s="26" t="s">
        <v>18</v>
      </c>
      <c r="D33" s="27"/>
      <c r="E33" s="28">
        <f t="shared" ref="E33:N33" si="16">AVERAGEIF(E25:E30,"&gt;9")</f>
        <v>68.5</v>
      </c>
      <c r="F33" s="28">
        <f t="shared" si="16"/>
        <v>69.5</v>
      </c>
      <c r="G33" s="28">
        <f t="shared" si="16"/>
        <v>70.5</v>
      </c>
      <c r="H33" s="28">
        <f t="shared" si="16"/>
        <v>71.5</v>
      </c>
      <c r="I33" s="28">
        <f t="shared" si="16"/>
        <v>72.5</v>
      </c>
      <c r="J33" s="28">
        <f t="shared" si="16"/>
        <v>73.5</v>
      </c>
      <c r="K33" s="28">
        <f t="shared" si="16"/>
        <v>74.5</v>
      </c>
      <c r="L33" s="28">
        <f t="shared" si="16"/>
        <v>75.5</v>
      </c>
      <c r="M33" s="28">
        <f t="shared" si="16"/>
        <v>76.5</v>
      </c>
      <c r="N33" s="28">
        <f t="shared" si="16"/>
        <v>77.5</v>
      </c>
    </row>
  </sheetData>
  <mergeCells count="4">
    <mergeCell ref="B2:N2"/>
    <mergeCell ref="B7:B12"/>
    <mergeCell ref="B16:B21"/>
    <mergeCell ref="B25:B30"/>
  </mergeCells>
  <phoneticPr fontId="1"/>
  <conditionalFormatting sqref="E7:N12">
    <cfRule type="cellIs" dxfId="14" priority="14" operator="between">
      <formula>70</formula>
      <formula>74</formula>
    </cfRule>
    <cfRule type="cellIs" dxfId="13" priority="15" operator="greaterThanOrEqual">
      <formula>75</formula>
    </cfRule>
  </conditionalFormatting>
  <conditionalFormatting sqref="E16:N21">
    <cfRule type="cellIs" dxfId="12" priority="9" operator="between">
      <formula>70</formula>
      <formula>74</formula>
    </cfRule>
    <cfRule type="cellIs" dxfId="11" priority="10" operator="greaterThanOrEqual">
      <formula>75</formula>
    </cfRule>
  </conditionalFormatting>
  <conditionalFormatting sqref="E25:N30">
    <cfRule type="cellIs" dxfId="10" priority="4" operator="between">
      <formula>70</formula>
      <formula>74</formula>
    </cfRule>
    <cfRule type="cellIs" dxfId="9" priority="5" operator="greaterThanOrEqual">
      <formula>75</formula>
    </cfRule>
  </conditionalFormatting>
  <conditionalFormatting sqref="F7:N12">
    <cfRule type="cellIs" dxfId="8" priority="11" operator="lessThan">
      <formula>10</formula>
    </cfRule>
    <cfRule type="containsBlanks" dxfId="7" priority="13">
      <formula>LEN(TRIM(F7))=0</formula>
    </cfRule>
  </conditionalFormatting>
  <conditionalFormatting sqref="F9:N9">
    <cfRule type="expression" dxfId="6" priority="12">
      <formula>"$E$6="""""</formula>
    </cfRule>
  </conditionalFormatting>
  <conditionalFormatting sqref="F16:N21">
    <cfRule type="cellIs" dxfId="5" priority="6" operator="lessThan">
      <formula>10</formula>
    </cfRule>
    <cfRule type="containsBlanks" dxfId="4" priority="8">
      <formula>LEN(TRIM(F16))=0</formula>
    </cfRule>
  </conditionalFormatting>
  <conditionalFormatting sqref="F18:N18">
    <cfRule type="expression" dxfId="3" priority="7">
      <formula>"$E$6="""""</formula>
    </cfRule>
  </conditionalFormatting>
  <conditionalFormatting sqref="F25:N30">
    <cfRule type="cellIs" dxfId="2" priority="1" operator="lessThan">
      <formula>10</formula>
    </cfRule>
    <cfRule type="containsBlanks" dxfId="1" priority="3">
      <formula>LEN(TRIM(F25))=0</formula>
    </cfRule>
  </conditionalFormatting>
  <conditionalFormatting sqref="F27:N27">
    <cfRule type="expression" dxfId="0" priority="2">
      <formula>"$E$6="""""</formula>
    </cfRule>
  </conditionalFormatting>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玲奈</dc:creator>
  <cp:lastModifiedBy>東 玲奈</cp:lastModifiedBy>
  <cp:lastPrinted>2026-03-27T00:51:54Z</cp:lastPrinted>
  <dcterms:created xsi:type="dcterms:W3CDTF">2015-06-05T18:19:34Z</dcterms:created>
  <dcterms:modified xsi:type="dcterms:W3CDTF">2026-03-31T00:20:14Z</dcterms:modified>
</cp:coreProperties>
</file>